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gif" ContentType="image/gif"/>
  <Default Extension="jpg" ContentType="image/jp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Foglio1" sheetId="1" r:id="rId1"/>
  </sheets>
  <definedNames>
    <definedName name="_xlnm.Print_Titles" localSheetId="0">Foglio1!$1:$74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W372" i="1" l="1"/>
  <c r="BX372" i="1"/>
  <c r="BW370" i="1"/>
  <c r="BW369" i="1"/>
  <c r="BW368" i="1"/>
  <c r="BW367" i="1"/>
  <c r="BW366" i="1"/>
  <c r="BW365" i="1"/>
  <c r="BW364" i="1"/>
  <c r="BW363" i="1"/>
  <c r="BW362" i="1"/>
  <c r="BW361" i="1"/>
  <c r="BW360" i="1"/>
  <c r="BW359" i="1"/>
  <c r="BW358" i="1"/>
  <c r="BW357" i="1"/>
  <c r="BW356" i="1"/>
  <c r="BW355" i="1"/>
  <c r="BW354" i="1"/>
  <c r="BW353" i="1"/>
  <c r="BW352" i="1"/>
  <c r="BW351" i="1"/>
  <c r="BW350" i="1"/>
  <c r="BW349" i="1"/>
  <c r="BW348" i="1"/>
  <c r="BW347" i="1"/>
  <c r="BW346" i="1"/>
  <c r="BW345" i="1"/>
  <c r="BW344" i="1"/>
  <c r="BW343" i="1"/>
  <c r="BW342" i="1"/>
  <c r="BW341" i="1"/>
  <c r="BW340" i="1"/>
  <c r="BW339" i="1"/>
  <c r="BW338" i="1"/>
  <c r="BW337" i="1"/>
  <c r="BW336" i="1"/>
  <c r="BW335" i="1"/>
  <c r="BW334" i="1"/>
  <c r="BW333" i="1"/>
  <c r="BW332" i="1"/>
  <c r="BW331" i="1"/>
  <c r="BW330" i="1"/>
  <c r="BW329" i="1"/>
  <c r="BW328" i="1"/>
  <c r="BW327" i="1"/>
  <c r="BW326" i="1"/>
  <c r="BW325" i="1"/>
  <c r="BW324" i="1"/>
  <c r="BW323" i="1"/>
  <c r="BW322" i="1"/>
  <c r="BW321" i="1"/>
  <c r="BW320" i="1"/>
  <c r="BW319" i="1"/>
  <c r="BW318" i="1"/>
  <c r="BW317" i="1"/>
  <c r="BW316" i="1"/>
  <c r="BW315" i="1"/>
  <c r="BW314" i="1"/>
  <c r="BW313" i="1"/>
  <c r="BW312" i="1"/>
  <c r="BW311" i="1"/>
  <c r="BW310" i="1"/>
  <c r="BW309" i="1"/>
  <c r="BW308" i="1"/>
  <c r="BW307" i="1"/>
  <c r="BW306" i="1"/>
  <c r="BW305" i="1"/>
  <c r="BW304" i="1"/>
  <c r="BW303" i="1"/>
  <c r="BW302" i="1"/>
  <c r="BW301" i="1"/>
  <c r="BW300" i="1"/>
  <c r="BW299" i="1"/>
  <c r="BW298" i="1"/>
  <c r="BW297" i="1"/>
  <c r="BW296" i="1"/>
  <c r="BW295" i="1"/>
  <c r="BW294" i="1"/>
  <c r="BW293" i="1"/>
  <c r="BW292" i="1"/>
  <c r="BW291" i="1"/>
  <c r="BW290" i="1"/>
  <c r="BW289" i="1"/>
  <c r="BW288" i="1"/>
  <c r="BW287" i="1"/>
  <c r="BW286" i="1"/>
  <c r="BW285" i="1"/>
  <c r="BW284" i="1"/>
  <c r="BW283" i="1"/>
  <c r="BW282" i="1"/>
  <c r="BW281" i="1"/>
  <c r="BW280" i="1"/>
  <c r="BW279" i="1"/>
  <c r="BW278" i="1"/>
  <c r="BW277" i="1"/>
  <c r="BW276" i="1"/>
  <c r="BW275" i="1"/>
  <c r="BW274" i="1"/>
  <c r="BW273" i="1"/>
  <c r="BW272" i="1"/>
  <c r="BW271" i="1"/>
  <c r="BW270" i="1"/>
  <c r="BW269" i="1"/>
  <c r="BW268" i="1"/>
  <c r="BW267" i="1"/>
  <c r="BW266" i="1"/>
  <c r="BW265" i="1"/>
  <c r="BW264" i="1"/>
  <c r="BW263" i="1"/>
  <c r="BW262" i="1"/>
  <c r="BW261" i="1"/>
  <c r="BW260" i="1"/>
  <c r="BW259" i="1"/>
  <c r="BW258" i="1"/>
  <c r="BW257" i="1"/>
  <c r="BW256" i="1"/>
  <c r="BW255" i="1"/>
  <c r="BW254" i="1"/>
  <c r="BW253" i="1"/>
  <c r="BW252" i="1"/>
  <c r="BW251" i="1"/>
  <c r="BW250" i="1"/>
  <c r="BW249" i="1"/>
  <c r="BW248" i="1"/>
  <c r="BW247" i="1"/>
  <c r="BW246" i="1"/>
  <c r="BW245" i="1"/>
  <c r="BW244" i="1"/>
  <c r="BW243" i="1"/>
  <c r="BW242" i="1"/>
  <c r="BW241" i="1"/>
  <c r="BW240" i="1"/>
  <c r="BW239" i="1"/>
  <c r="BW238" i="1"/>
  <c r="BW237" i="1"/>
  <c r="BW236" i="1"/>
  <c r="BW235" i="1"/>
  <c r="BW234" i="1"/>
  <c r="BW233" i="1"/>
  <c r="BW232" i="1"/>
  <c r="BW231" i="1"/>
  <c r="BW230" i="1"/>
  <c r="BW229" i="1"/>
  <c r="BW228" i="1"/>
  <c r="BW227" i="1"/>
  <c r="BW226" i="1"/>
  <c r="BW225" i="1"/>
  <c r="BW224" i="1"/>
  <c r="BW223" i="1"/>
  <c r="BW222" i="1"/>
  <c r="BW221" i="1"/>
  <c r="BW220" i="1"/>
  <c r="BW219" i="1"/>
  <c r="BW218" i="1"/>
  <c r="BW217" i="1"/>
  <c r="BW216" i="1"/>
  <c r="BW215" i="1"/>
  <c r="BW214" i="1"/>
  <c r="BW213" i="1"/>
  <c r="BW212" i="1"/>
  <c r="BW211" i="1"/>
  <c r="BW210" i="1"/>
  <c r="BW209" i="1"/>
  <c r="BW208" i="1"/>
  <c r="BW207" i="1"/>
  <c r="BW206" i="1"/>
  <c r="BW205" i="1"/>
  <c r="BW204" i="1"/>
  <c r="BW203" i="1"/>
  <c r="BW202" i="1"/>
  <c r="BW201" i="1"/>
  <c r="BW200" i="1"/>
  <c r="BW199" i="1"/>
  <c r="BW198" i="1"/>
  <c r="BW197" i="1"/>
  <c r="BW196" i="1"/>
  <c r="BW195" i="1"/>
  <c r="BW194" i="1"/>
  <c r="BW193" i="1"/>
  <c r="BW192" i="1"/>
  <c r="BW191" i="1"/>
  <c r="BW190" i="1"/>
  <c r="BW189" i="1"/>
  <c r="BW188" i="1"/>
  <c r="BW187" i="1"/>
  <c r="BW186" i="1"/>
  <c r="BW185" i="1"/>
  <c r="BW184" i="1"/>
  <c r="BW183" i="1"/>
  <c r="BW182" i="1"/>
  <c r="BW181" i="1"/>
  <c r="BW180" i="1"/>
  <c r="BW179" i="1"/>
  <c r="BW178" i="1"/>
  <c r="BW177" i="1"/>
  <c r="BW176" i="1"/>
  <c r="BW175" i="1"/>
  <c r="BW174" i="1"/>
  <c r="BW173" i="1"/>
  <c r="BW172" i="1"/>
  <c r="BW171" i="1"/>
  <c r="BW170" i="1"/>
  <c r="BW169" i="1"/>
  <c r="BW168" i="1"/>
  <c r="BX168" i="1" s="1"/>
  <c r="BW167" i="1"/>
  <c r="BW166" i="1"/>
  <c r="BW165" i="1"/>
  <c r="BX77" i="1"/>
  <c r="BX370" i="1"/>
  <c r="BX369" i="1"/>
  <c r="BX368" i="1"/>
  <c r="BX367" i="1"/>
  <c r="BX366" i="1"/>
  <c r="BX365" i="1"/>
  <c r="BX364" i="1"/>
  <c r="BX363" i="1"/>
  <c r="BX362" i="1"/>
  <c r="BX361" i="1"/>
  <c r="BX360" i="1"/>
  <c r="BX359" i="1"/>
  <c r="BX358" i="1"/>
  <c r="BX357" i="1"/>
  <c r="BX356" i="1"/>
  <c r="BX355" i="1"/>
  <c r="BX354" i="1"/>
  <c r="BX353" i="1"/>
  <c r="BX352" i="1"/>
  <c r="BX351" i="1"/>
  <c r="BX350" i="1"/>
  <c r="BX349" i="1"/>
  <c r="BX348" i="1"/>
  <c r="BX347" i="1"/>
  <c r="BX346" i="1"/>
  <c r="BX345" i="1"/>
  <c r="BX344" i="1"/>
  <c r="BX343" i="1"/>
  <c r="BX342" i="1"/>
  <c r="BX341" i="1"/>
  <c r="BX340" i="1"/>
  <c r="BX339" i="1"/>
  <c r="BX338" i="1"/>
  <c r="BX337" i="1"/>
  <c r="BX336" i="1"/>
  <c r="BX335" i="1"/>
  <c r="BX334" i="1"/>
  <c r="BX333" i="1"/>
  <c r="BX332" i="1"/>
  <c r="BX331" i="1"/>
  <c r="BX330" i="1"/>
  <c r="BX329" i="1"/>
  <c r="BX328" i="1"/>
  <c r="BX327" i="1"/>
  <c r="BX326" i="1"/>
  <c r="BX325" i="1"/>
  <c r="BX324" i="1"/>
  <c r="BX323" i="1"/>
  <c r="BX322" i="1"/>
  <c r="BX321" i="1"/>
  <c r="BX320" i="1"/>
  <c r="BX319" i="1"/>
  <c r="BX318" i="1"/>
  <c r="BX317" i="1"/>
  <c r="BX316" i="1"/>
  <c r="BX315" i="1"/>
  <c r="BX314" i="1"/>
  <c r="BX313" i="1"/>
  <c r="BX312" i="1"/>
  <c r="BX311" i="1"/>
  <c r="BX310" i="1"/>
  <c r="BX309" i="1"/>
  <c r="BX308" i="1"/>
  <c r="BX307" i="1"/>
  <c r="BX306" i="1"/>
  <c r="BX305" i="1"/>
  <c r="BX304" i="1"/>
  <c r="BX303" i="1"/>
  <c r="BX302" i="1"/>
  <c r="BX301" i="1"/>
  <c r="BX300" i="1"/>
  <c r="BX299" i="1"/>
  <c r="BX298" i="1"/>
  <c r="BX297" i="1"/>
  <c r="BX296" i="1"/>
  <c r="BX295" i="1"/>
  <c r="BX294" i="1"/>
  <c r="BX293" i="1"/>
  <c r="BX292" i="1"/>
  <c r="BX291" i="1"/>
  <c r="BX290" i="1"/>
  <c r="BX289" i="1"/>
  <c r="BX288" i="1"/>
  <c r="BX287" i="1"/>
  <c r="BX286" i="1"/>
  <c r="BX285" i="1"/>
  <c r="BX284" i="1"/>
  <c r="BX283" i="1"/>
  <c r="BX282" i="1"/>
  <c r="BX281" i="1"/>
  <c r="BX280" i="1"/>
  <c r="BX279" i="1"/>
  <c r="BX278" i="1"/>
  <c r="BX277" i="1"/>
  <c r="BX276" i="1"/>
  <c r="BX275" i="1"/>
  <c r="BX274" i="1"/>
  <c r="BX273" i="1"/>
  <c r="BX272" i="1"/>
  <c r="BX271" i="1"/>
  <c r="BX270" i="1"/>
  <c r="BX269" i="1"/>
  <c r="BX268" i="1"/>
  <c r="BX267" i="1"/>
  <c r="BX266" i="1"/>
  <c r="BX265" i="1"/>
  <c r="BX264" i="1"/>
  <c r="BX263" i="1"/>
  <c r="BX262" i="1"/>
  <c r="BX261" i="1"/>
  <c r="BX260" i="1"/>
  <c r="BX259" i="1"/>
  <c r="BX258" i="1"/>
  <c r="BX257" i="1"/>
  <c r="BX256" i="1"/>
  <c r="BX255" i="1"/>
  <c r="BX254" i="1"/>
  <c r="BX253" i="1"/>
  <c r="BX252" i="1"/>
  <c r="BX251" i="1"/>
  <c r="BX250" i="1"/>
  <c r="BX249" i="1"/>
  <c r="BX248" i="1"/>
  <c r="BX247" i="1"/>
  <c r="BX246" i="1"/>
  <c r="BX245" i="1"/>
  <c r="BX244" i="1"/>
  <c r="BX243" i="1"/>
  <c r="BX242" i="1"/>
  <c r="BX241" i="1"/>
  <c r="BX240" i="1"/>
  <c r="BX239" i="1"/>
  <c r="BX238" i="1"/>
  <c r="BX237" i="1"/>
  <c r="BX236" i="1"/>
  <c r="BX235" i="1"/>
  <c r="BX234" i="1"/>
  <c r="BX233" i="1"/>
  <c r="BX232" i="1"/>
  <c r="BX231" i="1"/>
  <c r="BX230" i="1"/>
  <c r="BX229" i="1"/>
  <c r="BX228" i="1"/>
  <c r="BX227" i="1"/>
  <c r="BX226" i="1"/>
  <c r="BX225" i="1"/>
  <c r="BX224" i="1"/>
  <c r="BX223" i="1"/>
  <c r="BX222" i="1"/>
  <c r="BX221" i="1"/>
  <c r="BX220" i="1"/>
  <c r="BX219" i="1"/>
  <c r="BX218" i="1"/>
  <c r="BX217" i="1"/>
  <c r="BX216" i="1"/>
  <c r="BX215" i="1"/>
  <c r="BX214" i="1"/>
  <c r="BX213" i="1"/>
  <c r="BX212" i="1"/>
  <c r="BX211" i="1"/>
  <c r="BX210" i="1"/>
  <c r="BX209" i="1"/>
  <c r="BX208" i="1"/>
  <c r="BX207" i="1"/>
  <c r="BX206" i="1"/>
  <c r="BX205" i="1"/>
  <c r="BX204" i="1"/>
  <c r="BX203" i="1"/>
  <c r="BX202" i="1"/>
  <c r="BX201" i="1"/>
  <c r="BX200" i="1"/>
  <c r="BX199" i="1"/>
  <c r="BX198" i="1"/>
  <c r="BX197" i="1"/>
  <c r="BX196" i="1"/>
  <c r="BX195" i="1"/>
  <c r="BX194" i="1"/>
  <c r="BX193" i="1"/>
  <c r="BX192" i="1"/>
  <c r="BX191" i="1"/>
  <c r="BX190" i="1"/>
  <c r="BX189" i="1"/>
  <c r="BX188" i="1"/>
  <c r="BX187" i="1"/>
  <c r="BX186" i="1"/>
  <c r="BX185" i="1"/>
  <c r="BX184" i="1"/>
  <c r="BX183" i="1"/>
  <c r="BX182" i="1"/>
  <c r="BX181" i="1"/>
  <c r="BX180" i="1"/>
  <c r="BX179" i="1"/>
  <c r="BX178" i="1"/>
  <c r="BX177" i="1"/>
  <c r="BX176" i="1"/>
  <c r="BX175" i="1"/>
  <c r="BX174" i="1"/>
  <c r="BX173" i="1"/>
  <c r="BX172" i="1"/>
  <c r="BX171" i="1"/>
  <c r="BX170" i="1"/>
  <c r="BX169" i="1"/>
  <c r="BX167" i="1"/>
  <c r="BX166" i="1"/>
  <c r="BX165" i="1"/>
  <c r="BX164" i="1"/>
  <c r="BX163" i="1"/>
  <c r="BX162" i="1"/>
  <c r="BX161" i="1"/>
  <c r="BX160" i="1"/>
  <c r="BX159" i="1"/>
  <c r="BX158" i="1"/>
  <c r="BX157" i="1"/>
  <c r="BX156" i="1"/>
  <c r="BX155" i="1"/>
  <c r="BX154" i="1"/>
  <c r="BX153" i="1"/>
  <c r="BX152" i="1"/>
  <c r="BX151" i="1"/>
  <c r="BX150" i="1"/>
  <c r="BX149" i="1"/>
  <c r="BX148" i="1"/>
  <c r="BX147" i="1"/>
  <c r="BX146" i="1"/>
  <c r="BX145" i="1"/>
  <c r="BX144" i="1"/>
  <c r="BX143" i="1"/>
  <c r="BX142" i="1"/>
  <c r="BX141" i="1"/>
  <c r="BX140" i="1"/>
  <c r="BX139" i="1"/>
  <c r="BX138" i="1"/>
  <c r="BX137" i="1"/>
  <c r="BX136" i="1"/>
  <c r="BX135" i="1"/>
  <c r="BX134" i="1"/>
  <c r="BX133" i="1"/>
  <c r="BX132" i="1"/>
  <c r="BX131" i="1"/>
  <c r="BX130" i="1"/>
  <c r="BX129" i="1"/>
  <c r="BX128" i="1"/>
  <c r="BX127" i="1"/>
  <c r="BX126" i="1"/>
  <c r="BX125" i="1"/>
  <c r="BX124" i="1"/>
  <c r="BX123" i="1"/>
  <c r="BX122" i="1"/>
  <c r="BX121" i="1"/>
  <c r="BX120" i="1"/>
  <c r="BX119" i="1"/>
  <c r="BX118" i="1"/>
  <c r="BX117" i="1"/>
  <c r="BX116" i="1"/>
  <c r="BX115" i="1"/>
  <c r="BX114" i="1"/>
  <c r="BX113" i="1"/>
  <c r="BX112" i="1"/>
  <c r="BX111" i="1"/>
  <c r="BX110" i="1"/>
  <c r="BX109" i="1"/>
  <c r="BX108" i="1"/>
  <c r="BX107" i="1"/>
  <c r="BX106" i="1"/>
  <c r="BX105" i="1"/>
  <c r="BX104" i="1"/>
  <c r="BX103" i="1"/>
  <c r="BX102" i="1"/>
  <c r="BX101" i="1"/>
  <c r="BX100" i="1"/>
  <c r="BX99" i="1"/>
  <c r="BX98" i="1"/>
  <c r="BX97" i="1"/>
  <c r="BX96" i="1"/>
  <c r="BX95" i="1"/>
  <c r="BX94" i="1"/>
  <c r="BX93" i="1"/>
  <c r="BX92" i="1"/>
  <c r="BX91" i="1"/>
  <c r="BX90" i="1"/>
  <c r="BX89" i="1"/>
  <c r="BX88" i="1"/>
  <c r="BX87" i="1"/>
  <c r="BX86" i="1"/>
  <c r="BX85" i="1"/>
  <c r="BX84" i="1"/>
  <c r="BX83" i="1"/>
  <c r="BX82" i="1"/>
  <c r="BX81" i="1"/>
  <c r="BX80" i="1"/>
  <c r="BX79" i="1"/>
  <c r="BX78" i="1"/>
  <c r="BX76" i="1"/>
  <c r="BW156" i="1"/>
  <c r="BW155" i="1"/>
  <c r="BW154" i="1"/>
  <c r="BW153" i="1"/>
  <c r="BW152" i="1"/>
  <c r="BW151" i="1"/>
  <c r="BW150" i="1"/>
  <c r="BW149" i="1"/>
  <c r="BW148" i="1"/>
  <c r="BW147" i="1"/>
  <c r="BW146" i="1"/>
  <c r="BW145" i="1"/>
  <c r="BW144" i="1"/>
  <c r="BW143" i="1"/>
  <c r="BW142" i="1"/>
  <c r="BW141" i="1"/>
  <c r="BW140" i="1"/>
  <c r="BW139" i="1"/>
  <c r="BW138" i="1"/>
  <c r="BW137" i="1"/>
  <c r="BW136" i="1"/>
  <c r="BW135" i="1"/>
  <c r="BW134" i="1"/>
  <c r="BW133" i="1"/>
  <c r="BW132" i="1"/>
  <c r="BW131" i="1"/>
  <c r="BW130" i="1"/>
  <c r="BW129" i="1"/>
  <c r="BW128" i="1"/>
  <c r="BW127" i="1"/>
  <c r="BW126" i="1"/>
  <c r="BW125" i="1"/>
  <c r="BW124" i="1"/>
  <c r="BW123" i="1"/>
  <c r="BW122" i="1"/>
  <c r="BW121" i="1"/>
  <c r="BW120" i="1"/>
  <c r="BW119" i="1"/>
  <c r="BW118" i="1"/>
  <c r="BW117" i="1"/>
  <c r="BW116" i="1"/>
  <c r="BW115" i="1"/>
  <c r="BW114" i="1"/>
  <c r="BW113" i="1"/>
  <c r="BW112" i="1"/>
  <c r="BW111" i="1"/>
  <c r="BW110" i="1"/>
  <c r="BW109" i="1"/>
  <c r="BW108" i="1"/>
  <c r="BW107" i="1"/>
  <c r="BW106" i="1"/>
  <c r="BW105" i="1"/>
  <c r="BW104" i="1"/>
  <c r="BW103" i="1"/>
  <c r="BW102" i="1"/>
  <c r="BW101" i="1"/>
  <c r="BW100" i="1"/>
  <c r="BW99" i="1"/>
  <c r="BW98" i="1"/>
  <c r="BW97" i="1"/>
  <c r="BW96" i="1"/>
  <c r="BW95" i="1"/>
  <c r="BW94" i="1"/>
  <c r="BW93" i="1"/>
  <c r="BW92" i="1"/>
  <c r="BW91" i="1"/>
  <c r="BW90" i="1"/>
  <c r="BW89" i="1"/>
  <c r="BW88" i="1"/>
  <c r="BW87" i="1"/>
  <c r="BW86" i="1"/>
  <c r="BW85" i="1"/>
  <c r="BW84" i="1"/>
  <c r="BW83" i="1"/>
  <c r="BW82" i="1"/>
  <c r="BW81" i="1"/>
  <c r="BW80" i="1"/>
  <c r="BW79" i="1"/>
  <c r="BW78" i="1"/>
  <c r="BW76" i="1"/>
  <c r="BW77" i="1"/>
</calcChain>
</file>

<file path=xl/sharedStrings.xml><?xml version="1.0" encoding="utf-8"?>
<sst xmlns="http://schemas.openxmlformats.org/spreadsheetml/2006/main" count="8818" uniqueCount="550">
  <si>
    <t/>
  </si>
  <si>
    <t>115</t>
  </si>
  <si>
    <t>120</t>
  </si>
  <si>
    <t>125</t>
  </si>
  <si>
    <t>130</t>
  </si>
  <si>
    <t>135</t>
  </si>
  <si>
    <t>140</t>
  </si>
  <si>
    <t>145</t>
  </si>
  <si>
    <t>150</t>
  </si>
  <si>
    <t>T21</t>
  </si>
  <si>
    <t>75</t>
  </si>
  <si>
    <t>80</t>
  </si>
  <si>
    <t>85</t>
  </si>
  <si>
    <t>90</t>
  </si>
  <si>
    <t>95</t>
  </si>
  <si>
    <t>100</t>
  </si>
  <si>
    <t>105</t>
  </si>
  <si>
    <t>110</t>
  </si>
  <si>
    <t>T12</t>
  </si>
  <si>
    <t>NR</t>
  </si>
  <si>
    <t>T24</t>
  </si>
  <si>
    <t>60</t>
  </si>
  <si>
    <t>65</t>
  </si>
  <si>
    <t>70</t>
  </si>
  <si>
    <t>Cat. merceologica</t>
  </si>
  <si>
    <t>Modello</t>
  </si>
  <si>
    <t>Materiale</t>
  </si>
  <si>
    <t>Colore</t>
  </si>
  <si>
    <t>Prezzo</t>
  </si>
  <si>
    <t>S. Taglie</t>
  </si>
  <si>
    <t>Taglie</t>
  </si>
  <si>
    <t>CINTURE</t>
  </si>
  <si>
    <t>2ML0001</t>
  </si>
  <si>
    <t xml:space="preserve">CINTURA ASTA 35   CUOIO LISCIO MIRAGE 
</t>
  </si>
  <si>
    <t>LE9999</t>
  </si>
  <si>
    <t>B040</t>
  </si>
  <si>
    <t>Kaki</t>
  </si>
  <si>
    <t>50</t>
  </si>
  <si>
    <t>K299</t>
  </si>
  <si>
    <t>Black</t>
  </si>
  <si>
    <t>U280</t>
  </si>
  <si>
    <t>Blue</t>
  </si>
  <si>
    <t>2ML0002</t>
  </si>
  <si>
    <t xml:space="preserve">CINTURA ASTA 40  ACCORCIABILE CUOIO DOUGLAS 
</t>
  </si>
  <si>
    <t>B200</t>
  </si>
  <si>
    <t>Brown</t>
  </si>
  <si>
    <t>G150</t>
  </si>
  <si>
    <t>Verde</t>
  </si>
  <si>
    <t>2ML0003</t>
  </si>
  <si>
    <t xml:space="preserve">CINTURA ASTA 35  CUOIO LISCIO 
</t>
  </si>
  <si>
    <t>K319</t>
  </si>
  <si>
    <t>Nero/Limone</t>
  </si>
  <si>
    <t>2ML0004</t>
  </si>
  <si>
    <t xml:space="preserve">CINTURA ASTA 35 CUOIO LISCIO 
</t>
  </si>
  <si>
    <t>E280</t>
  </si>
  <si>
    <t>Dark Grey</t>
  </si>
  <si>
    <t>2ML0005</t>
  </si>
  <si>
    <t xml:space="preserve">CINTURA ASTA 30   ACCORCIABILE CUOIO VICTORIA 
</t>
  </si>
  <si>
    <t>2ML0006</t>
  </si>
  <si>
    <t xml:space="preserve">CINTURA ASTA 40  ACCORCIABILE CUOIO DALLAS 
</t>
  </si>
  <si>
    <t>B340</t>
  </si>
  <si>
    <t>Kaki/Blue</t>
  </si>
  <si>
    <t>K320</t>
  </si>
  <si>
    <t>Nero/Blu</t>
  </si>
  <si>
    <t>2ML0007</t>
  </si>
  <si>
    <t xml:space="preserve">CINTURA ASTA 35    ACCORCIABILE CUOIO DALLAS 
</t>
  </si>
  <si>
    <t>K302</t>
  </si>
  <si>
    <t>Nero/Rosso</t>
  </si>
  <si>
    <t>K321</t>
  </si>
  <si>
    <t>Nero/Bluette</t>
  </si>
  <si>
    <t>2ML0008</t>
  </si>
  <si>
    <t xml:space="preserve">CINTURA ASTA 35   ACCORCIABILE CUOIO RULLATO 
</t>
  </si>
  <si>
    <t>2ML0009</t>
  </si>
  <si>
    <t xml:space="preserve">CINTURA ASTA NASTRO LOGO JAQUARD/CUOIO 
</t>
  </si>
  <si>
    <t>AC9999</t>
  </si>
  <si>
    <t>K318</t>
  </si>
  <si>
    <t>Nero/Verde</t>
  </si>
  <si>
    <t>2ML0010</t>
  </si>
  <si>
    <t xml:space="preserve">CINTURA ASTA 35  ACCORCIABILE CUOIO SPIDER RULLATO 
</t>
  </si>
  <si>
    <t>LE9998</t>
  </si>
  <si>
    <t>W050</t>
  </si>
  <si>
    <t>Beige</t>
  </si>
  <si>
    <t>2ML0011</t>
  </si>
  <si>
    <t xml:space="preserve">CINTURA ASTA 35  DOUBLE FACE CUOIO LISCIO SOAVE/BO 
</t>
  </si>
  <si>
    <t>K309</t>
  </si>
  <si>
    <t>Black/Grey</t>
  </si>
  <si>
    <t>2ML0012</t>
  </si>
  <si>
    <t xml:space="preserve">CINTURA ASTA 35 ACCORCIABILE CUOIO LISCIO SPAZZOLA 
</t>
  </si>
  <si>
    <t>B220</t>
  </si>
  <si>
    <t>Dark Brown</t>
  </si>
  <si>
    <t>2ML0013</t>
  </si>
  <si>
    <t xml:space="preserve">CINTURA ASTA 40  ACCORCIABILE BOTTALATO CANADA 
</t>
  </si>
  <si>
    <t>2ML0014</t>
  </si>
  <si>
    <t xml:space="preserve">CINTURA ASTA 40  ACCORCIABILE CUOIO RULLATO A SPIG 
</t>
  </si>
  <si>
    <t>2ML0015</t>
  </si>
  <si>
    <t xml:space="preserve">CINTURA ASTA 35 ACCORCIABILE RULLO A QUADRETTI 
</t>
  </si>
  <si>
    <t>E660</t>
  </si>
  <si>
    <t>Grey / Bluette</t>
  </si>
  <si>
    <t>U610</t>
  </si>
  <si>
    <t>Blue Navy/ Grey</t>
  </si>
  <si>
    <t>2ML0016</t>
  </si>
  <si>
    <t xml:space="preserve">CINTURA ASTA 35  ACCORCIABILE CUOIO LASHA RUGA 
</t>
  </si>
  <si>
    <t>U290</t>
  </si>
  <si>
    <t>Navy Blue</t>
  </si>
  <si>
    <t>2ML0017</t>
  </si>
  <si>
    <t xml:space="preserve">CINTURA ASTA 40  ACCORCIABILE CUOI VICHINGO RULLAT 
</t>
  </si>
  <si>
    <t>2ML0018</t>
  </si>
  <si>
    <t xml:space="preserve">CINTURA ASTA 35  ACCORCIABILE CUOIO BOTTALATO CON  
</t>
  </si>
  <si>
    <t>E662</t>
  </si>
  <si>
    <t>Grigio Scuro/Blu Scuro</t>
  </si>
  <si>
    <t>2ML0021</t>
  </si>
  <si>
    <t xml:space="preserve">CINTURA PELLE BOTTALATA 
</t>
  </si>
  <si>
    <t>2ML0022</t>
  </si>
  <si>
    <t xml:space="preserve">CINTURA CUOIO DOLLARO 
</t>
  </si>
  <si>
    <t>2ML0023</t>
  </si>
  <si>
    <t xml:space="preserve">CINTURA CUOIO SOAVE 
</t>
  </si>
  <si>
    <t>B170</t>
  </si>
  <si>
    <t>Leather</t>
  </si>
  <si>
    <t>2ML0024</t>
  </si>
  <si>
    <t xml:space="preserve">CINTURA CUOIO RULLATO 
</t>
  </si>
  <si>
    <t>2ML0025</t>
  </si>
  <si>
    <t xml:space="preserve">CINTURA CUOIO RULLATO EFFETTO SPIGA 
</t>
  </si>
  <si>
    <t>E150</t>
  </si>
  <si>
    <t>Grey</t>
  </si>
  <si>
    <t>2ML0026</t>
  </si>
  <si>
    <t xml:space="preserve">CINTURA DOPPIO MATERIALE LISCIO - SAFFIANO 
</t>
  </si>
  <si>
    <t>2ML0027</t>
  </si>
  <si>
    <t xml:space="preserve">CINTURA DOUBLE FACE PELLE BOTTALATO - LISCIO 
</t>
  </si>
  <si>
    <t>2ML0028</t>
  </si>
  <si>
    <t xml:space="preserve">CINTURA CUOIO LISCIO DETTAGLIO CUCITURE 
</t>
  </si>
  <si>
    <t>2ML0029</t>
  </si>
  <si>
    <t xml:space="preserve">CINTURA CUOIO LISCIO 
</t>
  </si>
  <si>
    <t>2ML0030</t>
  </si>
  <si>
    <t xml:space="preserve">CINTURA DOUBLE FACE PELLE LISCIA 
</t>
  </si>
  <si>
    <t>2ML0031</t>
  </si>
  <si>
    <t xml:space="preserve">CINTURA DOUBLE FACE SAFFIANO - LISCIO 
</t>
  </si>
  <si>
    <t>2ML0032</t>
  </si>
  <si>
    <t xml:space="preserve">CINTURA PELLE LISCIA PLACCA 
</t>
  </si>
  <si>
    <t>2ML0033</t>
  </si>
  <si>
    <t xml:space="preserve">CINTURA CUOIO BOTTALATO PLACCA 
</t>
  </si>
  <si>
    <t>2ML0034</t>
  </si>
  <si>
    <t xml:space="preserve">CINTURA CUOIO 
</t>
  </si>
  <si>
    <t>2ML0035</t>
  </si>
  <si>
    <t xml:space="preserve">CINTURA PELLE STAMPA EFFETTO CARBONIO 
</t>
  </si>
  <si>
    <t>2ML0036</t>
  </si>
  <si>
    <t xml:space="preserve">CINTURA PELLE SAFFIANO 
</t>
  </si>
  <si>
    <t>U250</t>
  </si>
  <si>
    <t>Bluette</t>
  </si>
  <si>
    <t>2ML0037</t>
  </si>
  <si>
    <t xml:space="preserve">CINTURA DOUBLE FACE BOTTALATO - SAFFIANO 
</t>
  </si>
  <si>
    <t>2ML0038</t>
  </si>
  <si>
    <t xml:space="preserve">CINTURA DOUBLE FACE SAFFIANO 
</t>
  </si>
  <si>
    <t>PORTAFOGLI</t>
  </si>
  <si>
    <t>2MW0002</t>
  </si>
  <si>
    <t xml:space="preserve">SAFFIANO - WALLET CC 
</t>
  </si>
  <si>
    <t>EP9998</t>
  </si>
  <si>
    <t>2MW0005</t>
  </si>
  <si>
    <t xml:space="preserve">SAFFIANO - ZIP AROUND 
</t>
  </si>
  <si>
    <t>EP9997</t>
  </si>
  <si>
    <t>EP9999</t>
  </si>
  <si>
    <t>G260</t>
  </si>
  <si>
    <t>Military</t>
  </si>
  <si>
    <t>2MW0006</t>
  </si>
  <si>
    <t xml:space="preserve">SAFFIANO - CARD HOLDER ZIP 
</t>
  </si>
  <si>
    <t>Y210</t>
  </si>
  <si>
    <t>Lime</t>
  </si>
  <si>
    <t>2MW0007</t>
  </si>
  <si>
    <t xml:space="preserve">SAFFIANO - CARD HOLDER 
</t>
  </si>
  <si>
    <t>2MW0008</t>
  </si>
  <si>
    <t xml:space="preserve">SAFFIANO - PASSPORT HOLDER 
</t>
  </si>
  <si>
    <t>CAPPELLO</t>
  </si>
  <si>
    <t>2MZ0001</t>
  </si>
  <si>
    <t xml:space="preserve">CAPS SPORT 
</t>
  </si>
  <si>
    <t>TE9999</t>
  </si>
  <si>
    <t>2MZ0002</t>
  </si>
  <si>
    <t xml:space="preserve">CAPS NYLON 
</t>
  </si>
  <si>
    <t>R160</t>
  </si>
  <si>
    <t>Ruby</t>
  </si>
  <si>
    <t>2MZ0003</t>
  </si>
  <si>
    <t xml:space="preserve">HATS LOGO 
</t>
  </si>
  <si>
    <t>G270</t>
  </si>
  <si>
    <t>Dark Green</t>
  </si>
  <si>
    <t>2MZ0004</t>
  </si>
  <si>
    <t xml:space="preserve">CAPS CAMOUFLAGE PRINT NYLON 
</t>
  </si>
  <si>
    <t>S011</t>
  </si>
  <si>
    <t>Stampa Camouflge Blue</t>
  </si>
  <si>
    <t>2MZ0005</t>
  </si>
  <si>
    <t xml:space="preserve">CAPS BLOCK COLOR MESH 
</t>
  </si>
  <si>
    <t>K327</t>
  </si>
  <si>
    <t>Nero/Grigio/Lime</t>
  </si>
  <si>
    <t>R688</t>
  </si>
  <si>
    <t>Rosso/Nero/Bianco</t>
  </si>
  <si>
    <t>U628</t>
  </si>
  <si>
    <t>Bluette/Blu/Bianco</t>
  </si>
  <si>
    <t>W625</t>
  </si>
  <si>
    <t>Bianco/Nero/Lime</t>
  </si>
  <si>
    <t>Y606</t>
  </si>
  <si>
    <t>Lime/Verde/Militare</t>
  </si>
  <si>
    <t>SCIARPA</t>
  </si>
  <si>
    <t>U613</t>
  </si>
  <si>
    <t>Light Blue</t>
  </si>
  <si>
    <t>R290</t>
  </si>
  <si>
    <t>Bordeaux</t>
  </si>
  <si>
    <t>2UL0001</t>
  </si>
  <si>
    <t xml:space="preserve">CINTURA ASTA 25 NASTRO CON FIBBIA GOMMATA 
</t>
  </si>
  <si>
    <t>K322</t>
  </si>
  <si>
    <t>Nero/Fuxia</t>
  </si>
  <si>
    <t>R680</t>
  </si>
  <si>
    <t>Red/Black</t>
  </si>
  <si>
    <t>U619</t>
  </si>
  <si>
    <t>Bluette/Black</t>
  </si>
  <si>
    <t>P200</t>
  </si>
  <si>
    <t>Fuchsia</t>
  </si>
  <si>
    <t>P040</t>
  </si>
  <si>
    <t>Light Pink</t>
  </si>
  <si>
    <t>U625</t>
  </si>
  <si>
    <t>Azzurro/Blue</t>
  </si>
  <si>
    <t>W601</t>
  </si>
  <si>
    <t>White/Black</t>
  </si>
  <si>
    <t>BORSE</t>
  </si>
  <si>
    <t>2WB0025</t>
  </si>
  <si>
    <t xml:space="preserve">NEW YORK - TOTE 
</t>
  </si>
  <si>
    <t>2WB0026</t>
  </si>
  <si>
    <t xml:space="preserve">NEW YORK - SHOPPING 
</t>
  </si>
  <si>
    <t>U040</t>
  </si>
  <si>
    <t>Azure</t>
  </si>
  <si>
    <t>2WB0045</t>
  </si>
  <si>
    <t xml:space="preserve">SEATTLE - TOTE LARGE 
</t>
  </si>
  <si>
    <t>2WB0049</t>
  </si>
  <si>
    <t xml:space="preserve">SAN FRANCISCO - HOBO 
</t>
  </si>
  <si>
    <t>2WB0072</t>
  </si>
  <si>
    <t xml:space="preserve">ALEXANDRIA - TOTE 
</t>
  </si>
  <si>
    <t>R150</t>
  </si>
  <si>
    <t>Red</t>
  </si>
  <si>
    <t>2WB0074</t>
  </si>
  <si>
    <t xml:space="preserve">ALEXANDRIA - HANDLE BAG MEDIUM 
</t>
  </si>
  <si>
    <t>2WB0086</t>
  </si>
  <si>
    <t xml:space="preserve">SAN DIEGO - BELT BAG 
</t>
  </si>
  <si>
    <t>2WB0089</t>
  </si>
  <si>
    <t xml:space="preserve">JOY - TOTE 
</t>
  </si>
  <si>
    <t>2WB0090</t>
  </si>
  <si>
    <t xml:space="preserve">JOY - HANDLE 
</t>
  </si>
  <si>
    <t>2WB0097</t>
  </si>
  <si>
    <t xml:space="preserve">MELANIE - TOTE SMALL 
</t>
  </si>
  <si>
    <t>M020</t>
  </si>
  <si>
    <t>Silver</t>
  </si>
  <si>
    <t>M112</t>
  </si>
  <si>
    <t>Gun Metal</t>
  </si>
  <si>
    <t>2WB0102</t>
  </si>
  <si>
    <t xml:space="preserve">JULIE - SHOULDER BAG 
</t>
  </si>
  <si>
    <t>2WB0104</t>
  </si>
  <si>
    <t xml:space="preserve">TRACIE - SHOPPING MEDIUM 
</t>
  </si>
  <si>
    <t>B261</t>
  </si>
  <si>
    <t>Taupe</t>
  </si>
  <si>
    <t>2WB0105</t>
  </si>
  <si>
    <t xml:space="preserve">TRACIE - BACKPACK 
</t>
  </si>
  <si>
    <t>2WB0109</t>
  </si>
  <si>
    <t xml:space="preserve">EMMA - TOTE LARGE 
</t>
  </si>
  <si>
    <t>2WB0110</t>
  </si>
  <si>
    <t xml:space="preserve">EMMA - TOTE MEDIUM 
</t>
  </si>
  <si>
    <t>2WB0112</t>
  </si>
  <si>
    <t xml:space="preserve">HELENA - POCHETTE 
</t>
  </si>
  <si>
    <t>M250</t>
  </si>
  <si>
    <t>Bronze</t>
  </si>
  <si>
    <t>2WB0118</t>
  </si>
  <si>
    <t xml:space="preserve">L.A. BLOCK COLOR - SATCHEL 
</t>
  </si>
  <si>
    <t>2WB0119</t>
  </si>
  <si>
    <t xml:space="preserve">ALEXANDRIA - SHOPPING BAG 
</t>
  </si>
  <si>
    <t>2WB0120</t>
  </si>
  <si>
    <t xml:space="preserve">ALEXANDRIA - SATCHEL BAG 
</t>
  </si>
  <si>
    <t>2WB0124</t>
  </si>
  <si>
    <t xml:space="preserve">LAUREN - BACKPACK 
</t>
  </si>
  <si>
    <t>2WB0126</t>
  </si>
  <si>
    <t xml:space="preserve">LAUREN - SHOULDER SMALL BAG 
</t>
  </si>
  <si>
    <t>2WB0143</t>
  </si>
  <si>
    <t xml:space="preserve">SALLY - HANDLE BAG 
</t>
  </si>
  <si>
    <t>2WB0145</t>
  </si>
  <si>
    <t xml:space="preserve">SALLY - SHOPPING BAG 
</t>
  </si>
  <si>
    <t>K308</t>
  </si>
  <si>
    <t>Nero/Bianco</t>
  </si>
  <si>
    <t>2WB0160</t>
  </si>
  <si>
    <t xml:space="preserve">ESTELLE - HANDLE MICRO BAG 
</t>
  </si>
  <si>
    <t>2WB0173</t>
  </si>
  <si>
    <t xml:space="preserve">EMILY - HANDLE BAG 
</t>
  </si>
  <si>
    <t>2WB0175</t>
  </si>
  <si>
    <t xml:space="preserve">EMILY - HOBO BAG 
</t>
  </si>
  <si>
    <t>2WL0001</t>
  </si>
  <si>
    <t xml:space="preserve">CINTURA ASTA 20 CUOIO BASIC CON BORCHIE 
</t>
  </si>
  <si>
    <t>LE9996</t>
  </si>
  <si>
    <t>P100</t>
  </si>
  <si>
    <t>Pink</t>
  </si>
  <si>
    <t>LE9997</t>
  </si>
  <si>
    <t>W001</t>
  </si>
  <si>
    <t>White</t>
  </si>
  <si>
    <t>K313</t>
  </si>
  <si>
    <t>Nero/Rosa</t>
  </si>
  <si>
    <t>2WL0002</t>
  </si>
  <si>
    <t xml:space="preserve">CINTURA ASTA 35  CUOIO SOAVE 
</t>
  </si>
  <si>
    <t>U622</t>
  </si>
  <si>
    <t>Blue navy/Old Pink</t>
  </si>
  <si>
    <t>2WL0003</t>
  </si>
  <si>
    <t>2WL0004</t>
  </si>
  <si>
    <t xml:space="preserve">CINTURA ASTA 20 CUOIO DOUGLAS 
</t>
  </si>
  <si>
    <t>2WL0005</t>
  </si>
  <si>
    <t xml:space="preserve">CINTURA ASTA 35 CUOIO DOUGLAS 
</t>
  </si>
  <si>
    <t>K303</t>
  </si>
  <si>
    <t>Black + blu</t>
  </si>
  <si>
    <t>2WL0006</t>
  </si>
  <si>
    <t xml:space="preserve">CINTURA ASTA 25 CUOIO DOUGLAS CON VELE 
</t>
  </si>
  <si>
    <t>2WL0007</t>
  </si>
  <si>
    <t xml:space="preserve">CINTURA ASTA 20 CUOIO DALLAS 
</t>
  </si>
  <si>
    <t>K311</t>
  </si>
  <si>
    <t>Nero/Argento</t>
  </si>
  <si>
    <t>U291</t>
  </si>
  <si>
    <t>Blu/Silver</t>
  </si>
  <si>
    <t>2WL0008</t>
  </si>
  <si>
    <t xml:space="preserve">CINTURA ASTA 30 CUOIO DALLAS 
</t>
  </si>
  <si>
    <t>2WL0009</t>
  </si>
  <si>
    <t xml:space="preserve">CINTURA ASTA 50 CUOIO ALPI CON BORCHIETTE 
</t>
  </si>
  <si>
    <t>2WL0010</t>
  </si>
  <si>
    <t xml:space="preserve">CINTURA ASTA 100 
</t>
  </si>
  <si>
    <t>2WL0011</t>
  </si>
  <si>
    <t xml:space="preserve">CINTURA ASTA 70 NASTRO ELASTICO RIGATO 
</t>
  </si>
  <si>
    <t>U623</t>
  </si>
  <si>
    <t>Bluette/Green/Fuxia</t>
  </si>
  <si>
    <t>2WL0012</t>
  </si>
  <si>
    <t xml:space="preserve">CINTURA ASTA 25 CUOIO PALMELLATO 
</t>
  </si>
  <si>
    <t>P604</t>
  </si>
  <si>
    <t>Fuxia/Red</t>
  </si>
  <si>
    <t>Y605</t>
  </si>
  <si>
    <t>Lime/White</t>
  </si>
  <si>
    <t>2WL0013</t>
  </si>
  <si>
    <t xml:space="preserve">CINTURA ASTA 25 LISCIO SOAVE/LAMINATO - BICOLOR 
</t>
  </si>
  <si>
    <t>P683</t>
  </si>
  <si>
    <t>Pink/Light blue</t>
  </si>
  <si>
    <t>U621</t>
  </si>
  <si>
    <t>Bluette/Fuxia</t>
  </si>
  <si>
    <t>2WL0014</t>
  </si>
  <si>
    <t xml:space="preserve">CINTURA ASTA 45 CUOIO FREEPORT CON STELLE 
</t>
  </si>
  <si>
    <t>2WL0015</t>
  </si>
  <si>
    <t xml:space="preserve">CINTURA DOUBLE FACE VERNICE - PELLE LISCIA 
</t>
  </si>
  <si>
    <t>B110</t>
  </si>
  <si>
    <t>Camel</t>
  </si>
  <si>
    <t>2WL0016</t>
  </si>
  <si>
    <t xml:space="preserve">CINTURA DOPPIA ASTA BICOLOR 
</t>
  </si>
  <si>
    <t>2WL0017</t>
  </si>
  <si>
    <t xml:space="preserve">CINTURA PELLE SCAMOSCIATA 
</t>
  </si>
  <si>
    <t>E010</t>
  </si>
  <si>
    <t>Light Grey</t>
  </si>
  <si>
    <t>2WL0018</t>
  </si>
  <si>
    <t xml:space="preserve">CINTURA CUOIO DALLAS STAMPA LIGHT GOLD 
</t>
  </si>
  <si>
    <t>2WL0019</t>
  </si>
  <si>
    <t xml:space="preserve">CINTURA CUOIO WIND STAMPA LIGHT GOLD 
</t>
  </si>
  <si>
    <t>2WL0020</t>
  </si>
  <si>
    <t xml:space="preserve">CINTURA CUOIO DETTAGLI 
</t>
  </si>
  <si>
    <t>2WL0021</t>
  </si>
  <si>
    <t xml:space="preserve">CINTURA TESSUTO LUREX 
</t>
  </si>
  <si>
    <t>2WL0022</t>
  </si>
  <si>
    <t xml:space="preserve">CINTURA CUOIO DETTAGLIO A CONTRASTO 
</t>
  </si>
  <si>
    <t>2WL0023</t>
  </si>
  <si>
    <t xml:space="preserve">CINTURA CUOIO DOUGLAS STAMPA NIKEL 
</t>
  </si>
  <si>
    <t>2WL0024</t>
  </si>
  <si>
    <t xml:space="preserve">CINTURA CUOIO DETTAGLIO CUCITURA 
</t>
  </si>
  <si>
    <t>2WL0025</t>
  </si>
  <si>
    <t xml:space="preserve">CINTURA CUOIO LISCIO DOUGLAS 
</t>
  </si>
  <si>
    <t>2WL0026</t>
  </si>
  <si>
    <t xml:space="preserve">CINTURA PELLE SCAMOSCIATA H.60 
</t>
  </si>
  <si>
    <t>2WL0027</t>
  </si>
  <si>
    <t xml:space="preserve">CINTURA CUOIO LISCIO CUBA 
</t>
  </si>
  <si>
    <t>2WL0028</t>
  </si>
  <si>
    <t xml:space="preserve">CINTURA CUOIO CON VELE 
</t>
  </si>
  <si>
    <t>2WL0029</t>
  </si>
  <si>
    <t xml:space="preserve">CINTURA CUOIO PASSANTE METALLO 
</t>
  </si>
  <si>
    <t>2WL0030</t>
  </si>
  <si>
    <t xml:space="preserve">CINTURA PELLE STAMPATA 
</t>
  </si>
  <si>
    <t>2WL0031</t>
  </si>
  <si>
    <t xml:space="preserve">CINTURA PELLE SCAMOSCIATA DETTAGLIO PASSANTE 
</t>
  </si>
  <si>
    <t>2WL0032</t>
  </si>
  <si>
    <t xml:space="preserve">CINTURA PELLE STAMPA EFFETTO LUCERTOLA 
</t>
  </si>
  <si>
    <t>2WL0033</t>
  </si>
  <si>
    <t xml:space="preserve">CINTURA CUOIO K 
</t>
  </si>
  <si>
    <t>2WW0001</t>
  </si>
  <si>
    <t xml:space="preserve">SAINT LOUIS - CONTINENTAL 
</t>
  </si>
  <si>
    <t>2WW0004</t>
  </si>
  <si>
    <t xml:space="preserve">SAINT LOUIS - ZIP AROUND 
</t>
  </si>
  <si>
    <t>2WW0005</t>
  </si>
  <si>
    <t xml:space="preserve">HELENA - ZIP AROUND 
</t>
  </si>
  <si>
    <t>2WW0006</t>
  </si>
  <si>
    <t xml:space="preserve">HELENA - CONTINENTAL 
</t>
  </si>
  <si>
    <t>2WW0007</t>
  </si>
  <si>
    <t xml:space="preserve">SANTA RNRA - CONTINENTAL 
</t>
  </si>
  <si>
    <t>2WW0009</t>
  </si>
  <si>
    <t xml:space="preserve">SANTA RNRA - WALLET SMALL 
</t>
  </si>
  <si>
    <t>2WW0010</t>
  </si>
  <si>
    <t xml:space="preserve">SANTA RNRA - ZIP AROUND 
</t>
  </si>
  <si>
    <t>2WW0011</t>
  </si>
  <si>
    <t xml:space="preserve">NEW YORK - ZIP AROUND SMALL 
</t>
  </si>
  <si>
    <t>2WW0014</t>
  </si>
  <si>
    <t xml:space="preserve">L.A. - CONTINENTAL 
</t>
  </si>
  <si>
    <t>P605</t>
  </si>
  <si>
    <t>Rosa/Bianco</t>
  </si>
  <si>
    <t>R681</t>
  </si>
  <si>
    <t>Red/Fuxia</t>
  </si>
  <si>
    <t>2WW0015</t>
  </si>
  <si>
    <t xml:space="preserve">L.A BLOCK COLOR - ZIP AROUND 
</t>
  </si>
  <si>
    <t>W605</t>
  </si>
  <si>
    <t>Beige/Cuoio</t>
  </si>
  <si>
    <t>2WW0016</t>
  </si>
  <si>
    <t xml:space="preserve">L.A. - ZIP AROUND SMALL 
</t>
  </si>
  <si>
    <t>2WW0017</t>
  </si>
  <si>
    <t xml:space="preserve">L.A. BLOCK COLOR - WALLET SMALL 
</t>
  </si>
  <si>
    <t>2WW0018</t>
  </si>
  <si>
    <t xml:space="preserve">L.A. BLOCK COLOR - PASSPORT HOLDER 
</t>
  </si>
  <si>
    <t>2WW0019</t>
  </si>
  <si>
    <t xml:space="preserve">QUINCY - CONTINENTAL MEDIUM 
</t>
  </si>
  <si>
    <t>2WW0020</t>
  </si>
  <si>
    <t xml:space="preserve">QUINCY - ZIP AROUND 
</t>
  </si>
  <si>
    <t>2WW0021</t>
  </si>
  <si>
    <t xml:space="preserve">CHARLOTTE - CONTINENTAL 
</t>
  </si>
  <si>
    <t>U624</t>
  </si>
  <si>
    <t>Blu/Blu chiaro/Bianco</t>
  </si>
  <si>
    <t>2WW0022</t>
  </si>
  <si>
    <t xml:space="preserve">CHARLOTTE - ZIP AROUND SMALL 
</t>
  </si>
  <si>
    <t>R687</t>
  </si>
  <si>
    <t>Rosso/Rosa/Bianco</t>
  </si>
  <si>
    <t>2WW0023</t>
  </si>
  <si>
    <t xml:space="preserve">CHARLOTTE - WALLET SMALL 
</t>
  </si>
  <si>
    <t>G611</t>
  </si>
  <si>
    <t>Verde/Verde chiaro/bianco</t>
  </si>
  <si>
    <t>2WW0025</t>
  </si>
  <si>
    <t xml:space="preserve">LAS VEGAS - CONTINENTAL 
</t>
  </si>
  <si>
    <t>2WW0026</t>
  </si>
  <si>
    <t xml:space="preserve">LAS VEGAS - CONTINENTAL MEDIUM 
</t>
  </si>
  <si>
    <t>2WW0027</t>
  </si>
  <si>
    <t xml:space="preserve">LAS VEGAS - CARD HOLDER 
</t>
  </si>
  <si>
    <t>2WW0030</t>
  </si>
  <si>
    <t xml:space="preserve">ALEXANDRIA - CARD HOLDER 
</t>
  </si>
  <si>
    <t>2WW0031</t>
  </si>
  <si>
    <t>2WW0032</t>
  </si>
  <si>
    <t xml:space="preserve">SAFFIANO - ZIP AROUND SMALL 
</t>
  </si>
  <si>
    <t>2WW0033</t>
  </si>
  <si>
    <t xml:space="preserve">SAFFIANO - CONTINENTAL 
</t>
  </si>
  <si>
    <t>2WW0034</t>
  </si>
  <si>
    <t xml:space="preserve">SAFFIANO - CONTINENTAL SMALL 
</t>
  </si>
  <si>
    <t>2WW0035</t>
  </si>
  <si>
    <t xml:space="preserve">SAFFIANO - WALLET SMALL 
</t>
  </si>
  <si>
    <t>2WW0036</t>
  </si>
  <si>
    <t>2WW0037</t>
  </si>
  <si>
    <t xml:space="preserve">SAFFIANO  - PASSPORT HOLDER 
</t>
  </si>
  <si>
    <t>2WW0038</t>
  </si>
  <si>
    <t xml:space="preserve">JOY - CONTINENTAL WALLET 
</t>
  </si>
  <si>
    <t>2WW0039</t>
  </si>
  <si>
    <t xml:space="preserve">JOY - ZIP AROUND WALLET 
</t>
  </si>
  <si>
    <t>2WW0040</t>
  </si>
  <si>
    <t xml:space="preserve">JOY - CONTINENTAL SMALL WALLET 
</t>
  </si>
  <si>
    <t>2WW0041</t>
  </si>
  <si>
    <t xml:space="preserve">JOY - WALLET SMALL 
</t>
  </si>
  <si>
    <t>2WW0042</t>
  </si>
  <si>
    <t xml:space="preserve">JULIE - CONTINENTAL WALLET 
</t>
  </si>
  <si>
    <t>2WW0043</t>
  </si>
  <si>
    <t xml:space="preserve">JULIE - ZIP AROUND WALLET 
</t>
  </si>
  <si>
    <t>2WW0044</t>
  </si>
  <si>
    <t xml:space="preserve">JULIE - CONTINENTAL SMALL WALLET 
</t>
  </si>
  <si>
    <t>2WW0045</t>
  </si>
  <si>
    <t xml:space="preserve">JULIE - CARD HOLDER WALLET 
</t>
  </si>
  <si>
    <t>2WW0046</t>
  </si>
  <si>
    <t xml:space="preserve">TRACIE - CONTINENTAL WALLET 
</t>
  </si>
  <si>
    <t>2WW0047</t>
  </si>
  <si>
    <t xml:space="preserve">TRACIE - ZIP AROUND WALLET 
</t>
  </si>
  <si>
    <t>2WW0048</t>
  </si>
  <si>
    <t xml:space="preserve">TRACIE - CONTINENTAL SMALL WALLET 
</t>
  </si>
  <si>
    <t>2WW0049</t>
  </si>
  <si>
    <t xml:space="preserve">TRACIE - WALLET SMALL 
</t>
  </si>
  <si>
    <t>2WW0050</t>
  </si>
  <si>
    <t xml:space="preserve">LAUREN MUTICOLOR - CONTINENTAL WALLET 
</t>
  </si>
  <si>
    <t>2WW0051</t>
  </si>
  <si>
    <t xml:space="preserve">LAUREN MUTICOLOR - ZIP AROUND WALLET 
</t>
  </si>
  <si>
    <t>2WW0052</t>
  </si>
  <si>
    <t xml:space="preserve">AMY - CONTINENTAL WALLET 
</t>
  </si>
  <si>
    <t>2WW0053</t>
  </si>
  <si>
    <t xml:space="preserve">AMY - ZIP AROUND WALLET 
</t>
  </si>
  <si>
    <t>2WW0054</t>
  </si>
  <si>
    <t xml:space="preserve">AMY - CONTINENTAL SMALL WALLET 
</t>
  </si>
  <si>
    <t>2WW0055</t>
  </si>
  <si>
    <t xml:space="preserve">AMY - WALLET SMALL 
</t>
  </si>
  <si>
    <t>2WW0056</t>
  </si>
  <si>
    <t xml:space="preserve">SALLY - CONTINENTAL WALLET 
</t>
  </si>
  <si>
    <t>2WW0057</t>
  </si>
  <si>
    <t xml:space="preserve">SALLY - ZIP AROUND WALLET 
</t>
  </si>
  <si>
    <t>2WW0058</t>
  </si>
  <si>
    <t xml:space="preserve">SALLY - CONTINENTAL SMALL WALLET 
</t>
  </si>
  <si>
    <t>2WW0059</t>
  </si>
  <si>
    <t xml:space="preserve">SALLY - CARD HOLDER WALLET 
</t>
  </si>
  <si>
    <t>2WW0060</t>
  </si>
  <si>
    <t xml:space="preserve">ANDY - ZIP AROUND WALLET 
</t>
  </si>
  <si>
    <t>2WZ0001</t>
  </si>
  <si>
    <t xml:space="preserve">HEADBAND LOGO 
</t>
  </si>
  <si>
    <t>2WZ0002</t>
  </si>
  <si>
    <t xml:space="preserve">VISOR PVC 
</t>
  </si>
  <si>
    <t>2WZ0003</t>
  </si>
  <si>
    <t xml:space="preserve">HAT MESH 
</t>
  </si>
  <si>
    <t>2WZ0004</t>
  </si>
  <si>
    <t xml:space="preserve">HAT COLLECTION PRINT 
</t>
  </si>
  <si>
    <t>S001</t>
  </si>
  <si>
    <t>Stampa Algoritmo Nero</t>
  </si>
  <si>
    <t>S005</t>
  </si>
  <si>
    <t>Stampa America Rock</t>
  </si>
  <si>
    <t>2WZ0005</t>
  </si>
  <si>
    <t xml:space="preserve">VISOR COLLECTION PRINT 
</t>
  </si>
  <si>
    <t>S002</t>
  </si>
  <si>
    <t>Stampa Algoritmo Lime</t>
  </si>
  <si>
    <t>2WZ0006</t>
  </si>
  <si>
    <t xml:space="preserve">PASHMINA COLLECTION PRINT 
</t>
  </si>
  <si>
    <t>S003</t>
  </si>
  <si>
    <t>Algoritmo Lime/Nero/Bco</t>
  </si>
  <si>
    <t>S004</t>
  </si>
  <si>
    <t>Stampa America</t>
  </si>
  <si>
    <t>S006</t>
  </si>
  <si>
    <t>Stampa Animalier Fuxia</t>
  </si>
  <si>
    <t>S007</t>
  </si>
  <si>
    <t>Stampa Animalier Lime</t>
  </si>
  <si>
    <t>S008</t>
  </si>
  <si>
    <t>Stampa Animalier Rosa</t>
  </si>
  <si>
    <t>S009</t>
  </si>
  <si>
    <t>Stampa Animalier Rosso</t>
  </si>
  <si>
    <t>S013</t>
  </si>
  <si>
    <t>Stampa Foglie Blue</t>
  </si>
  <si>
    <t>S014</t>
  </si>
  <si>
    <t>Stampa Foglie Verde</t>
  </si>
  <si>
    <t>S015</t>
  </si>
  <si>
    <t>Stampa Foglie Bianco</t>
  </si>
  <si>
    <t>FOULARD</t>
  </si>
  <si>
    <t>2WZ0007</t>
  </si>
  <si>
    <t xml:space="preserve">FOULARD COLLECTION PRINT 
</t>
  </si>
  <si>
    <t>S018</t>
  </si>
  <si>
    <t>St. Foglie Maxi Blue</t>
  </si>
  <si>
    <t>S019</t>
  </si>
  <si>
    <t>St. Foglie Maxi Verde</t>
  </si>
  <si>
    <t>S020</t>
  </si>
  <si>
    <t>St. Foglie Maxi Bianco</t>
  </si>
  <si>
    <t>S021</t>
  </si>
  <si>
    <t>Stampa Rock Fuxia</t>
  </si>
  <si>
    <t>S022</t>
  </si>
  <si>
    <t>Stampa Rock Lime</t>
  </si>
  <si>
    <t>S023</t>
  </si>
  <si>
    <t>Stampa Rock Rosa</t>
  </si>
  <si>
    <t>S024</t>
  </si>
  <si>
    <t>Stampa Rock Rosso</t>
  </si>
  <si>
    <t>tot Qty</t>
  </si>
  <si>
    <t>Tot Whl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</si>
</sst>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[$-10410]#,##0.00;\(#,##0.00\)"/>
  </numFmts>
  <fonts count="6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sz val="9"/>
      <color rgb="FF000000"/>
      <name val="Arial"/>
      <family val="2"/>
    </font>
    <font>
      <sz val="10"/>
      <color rgb="FF000000"/>
      <name val="Arial"/>
      <family val="2"/>
    </font>
    <font>
      <b/>
      <sz val="9"/>
      <color rgb="FF000000"/>
      <name val="Arial"/>
      <family val="2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CDCDC"/>
        <bgColor rgb="FFDCDCDC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5" fillId="0" borderId="0" applyFont="0" applyFill="0" applyBorder="0" applyAlignment="0" applyProtection="0"/>
  </cellStyleXfs>
  <cellXfs count="27">
    <xf numFmtId="0" fontId="1" fillId="0" borderId="0" xfId="0" applyFont="1"/>
    <xf numFmtId="0" fontId="4" fillId="2" borderId="1" xfId="0" applyFont="1" applyFill="1" applyBorder="1" applyAlignment="1">
      <alignment horizontal="center" vertical="center" wrapText="1" readingOrder="1"/>
    </xf>
    <xf numFmtId="0" fontId="1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center" vertical="center" wrapText="1" readingOrder="1"/>
    </xf>
    <xf numFmtId="0" fontId="3" fillId="0" borderId="1" xfId="0" applyFont="1" applyBorder="1" applyAlignment="1">
      <alignment horizontal="left" vertical="center" wrapText="1" readingOrder="1"/>
    </xf>
    <xf numFmtId="0" fontId="1" fillId="0" borderId="5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3" fontId="1" fillId="0" borderId="0" xfId="0" applyNumberFormat="1" applyFont="1"/>
    <xf numFmtId="44" fontId="1" fillId="0" borderId="0" xfId="1" applyFont="1"/>
    <xf numFmtId="3" fontId="1" fillId="0" borderId="9" xfId="0" applyNumberFormat="1" applyFont="1" applyBorder="1"/>
    <xf numFmtId="0" fontId="1" fillId="0" borderId="9" xfId="0" applyFont="1" applyBorder="1"/>
    <xf numFmtId="0" fontId="2" fillId="2" borderId="0" xfId="0" applyFont="1" applyFill="1" applyAlignment="1">
      <alignment vertical="top" wrapText="1" readingOrder="1"/>
    </xf>
    <xf numFmtId="0" fontId="1" fillId="0" borderId="0" xfId="0" applyFont="1"/>
    <xf numFmtId="0" fontId="1" fillId="2" borderId="0" xfId="0" applyFont="1" applyFill="1" applyAlignment="1">
      <alignment vertical="top" wrapText="1"/>
    </xf>
    <xf numFmtId="0" fontId="4" fillId="2" borderId="1" xfId="0" applyFont="1" applyFill="1" applyBorder="1" applyAlignment="1">
      <alignment horizontal="center" vertical="center" wrapText="1" readingOrder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3" fontId="2" fillId="0" borderId="1" xfId="0" applyNumberFormat="1" applyFont="1" applyBorder="1" applyAlignment="1">
      <alignment horizontal="center" vertical="center" wrapText="1" readingOrder="1"/>
    </xf>
    <xf numFmtId="3" fontId="1" fillId="0" borderId="3" xfId="0" applyNumberFormat="1" applyFont="1" applyBorder="1" applyAlignment="1">
      <alignment vertical="top" wrapText="1"/>
    </xf>
    <xf numFmtId="3" fontId="1" fillId="0" borderId="2" xfId="0" applyNumberFormat="1" applyFont="1" applyBorder="1" applyAlignment="1">
      <alignment vertical="top" wrapText="1"/>
    </xf>
    <xf numFmtId="0" fontId="3" fillId="0" borderId="1" xfId="0" applyFont="1" applyBorder="1" applyAlignment="1">
      <alignment horizontal="center" vertical="center" wrapText="1" readingOrder="1"/>
    </xf>
    <xf numFmtId="0" fontId="1" fillId="0" borderId="4" xfId="0" applyFont="1" applyBorder="1" applyAlignment="1">
      <alignment vertical="top" wrapText="1"/>
    </xf>
    <xf numFmtId="164" fontId="3" fillId="0" borderId="1" xfId="0" applyNumberFormat="1" applyFont="1" applyBorder="1" applyAlignment="1">
      <alignment horizontal="center" vertical="center" wrapText="1" readingOrder="1"/>
    </xf>
    <xf numFmtId="0" fontId="3" fillId="0" borderId="1" xfId="0" applyFont="1" applyBorder="1" applyAlignment="1">
      <alignment horizontal="left" vertical="center" wrapText="1" readingOrder="1"/>
    </xf>
    <xf numFmtId="0" fontId="1" fillId="0" borderId="6" xfId="0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CDCDC"/>
      <rgbColor rgb="0032CD32"/>
      <rgbColor rgb="00FFFF00"/>
      <rgbColor rgb="000000FF"/>
      <rgbColor rgb="0000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54" Type="http://schemas.openxmlformats.org/officeDocument/2006/relationships/image" Target="../media/image154.jpeg"/><Relationship Id="rId159" Type="http://schemas.openxmlformats.org/officeDocument/2006/relationships/image" Target="../media/image159.jpeg"/><Relationship Id="rId175" Type="http://schemas.openxmlformats.org/officeDocument/2006/relationships/image" Target="../media/image175.jpeg"/><Relationship Id="rId170" Type="http://schemas.openxmlformats.org/officeDocument/2006/relationships/image" Target="../media/image170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181" Type="http://schemas.openxmlformats.org/officeDocument/2006/relationships/image" Target="../media/image181.jpeg"/><Relationship Id="rId186" Type="http://schemas.openxmlformats.org/officeDocument/2006/relationships/image" Target="../media/image186.jpeg"/><Relationship Id="rId22" Type="http://schemas.openxmlformats.org/officeDocument/2006/relationships/image" Target="../media/image22.jp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jpeg"/><Relationship Id="rId176" Type="http://schemas.openxmlformats.org/officeDocument/2006/relationships/image" Target="../media/image176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72" Type="http://schemas.openxmlformats.org/officeDocument/2006/relationships/image" Target="../media/image172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" Type="http://schemas.openxmlformats.org/officeDocument/2006/relationships/image" Target="../media/image2.gif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8991</xdr:colOff>
      <xdr:row>75</xdr:row>
      <xdr:rowOff>9499</xdr:rowOff>
    </xdr:from>
    <xdr:to>
      <xdr:col>0</xdr:col>
      <xdr:colOff>1494810</xdr:colOff>
      <xdr:row>75</xdr:row>
      <xdr:rowOff>2053933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75</xdr:row>
      <xdr:rowOff>9499</xdr:rowOff>
    </xdr:from>
    <xdr:to>
      <xdr:col>13</xdr:col>
      <xdr:colOff>1063032</xdr:colOff>
      <xdr:row>75</xdr:row>
      <xdr:rowOff>1075175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76</xdr:row>
      <xdr:rowOff>9499</xdr:rowOff>
    </xdr:from>
    <xdr:to>
      <xdr:col>0</xdr:col>
      <xdr:colOff>1494810</xdr:colOff>
      <xdr:row>76</xdr:row>
      <xdr:rowOff>2053933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76</xdr:row>
      <xdr:rowOff>9499</xdr:rowOff>
    </xdr:from>
    <xdr:to>
      <xdr:col>13</xdr:col>
      <xdr:colOff>1063032</xdr:colOff>
      <xdr:row>76</xdr:row>
      <xdr:rowOff>1075175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77</xdr:row>
      <xdr:rowOff>9499</xdr:rowOff>
    </xdr:from>
    <xdr:to>
      <xdr:col>0</xdr:col>
      <xdr:colOff>1494810</xdr:colOff>
      <xdr:row>77</xdr:row>
      <xdr:rowOff>2053933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77</xdr:row>
      <xdr:rowOff>9499</xdr:rowOff>
    </xdr:from>
    <xdr:to>
      <xdr:col>13</xdr:col>
      <xdr:colOff>1063032</xdr:colOff>
      <xdr:row>77</xdr:row>
      <xdr:rowOff>1075175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78</xdr:row>
      <xdr:rowOff>9499</xdr:rowOff>
    </xdr:from>
    <xdr:to>
      <xdr:col>0</xdr:col>
      <xdr:colOff>1494810</xdr:colOff>
      <xdr:row>78</xdr:row>
      <xdr:rowOff>2053933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/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78</xdr:row>
      <xdr:rowOff>9499</xdr:rowOff>
    </xdr:from>
    <xdr:to>
      <xdr:col>13</xdr:col>
      <xdr:colOff>1063032</xdr:colOff>
      <xdr:row>78</xdr:row>
      <xdr:rowOff>1075175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79</xdr:row>
      <xdr:rowOff>9499</xdr:rowOff>
    </xdr:from>
    <xdr:to>
      <xdr:col>0</xdr:col>
      <xdr:colOff>1494810</xdr:colOff>
      <xdr:row>79</xdr:row>
      <xdr:rowOff>2053933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79</xdr:row>
      <xdr:rowOff>9499</xdr:rowOff>
    </xdr:from>
    <xdr:to>
      <xdr:col>13</xdr:col>
      <xdr:colOff>1063032</xdr:colOff>
      <xdr:row>79</xdr:row>
      <xdr:rowOff>1075175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80</xdr:row>
      <xdr:rowOff>9499</xdr:rowOff>
    </xdr:from>
    <xdr:to>
      <xdr:col>0</xdr:col>
      <xdr:colOff>1494810</xdr:colOff>
      <xdr:row>80</xdr:row>
      <xdr:rowOff>2053933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80</xdr:row>
      <xdr:rowOff>9499</xdr:rowOff>
    </xdr:from>
    <xdr:to>
      <xdr:col>13</xdr:col>
      <xdr:colOff>1063032</xdr:colOff>
      <xdr:row>80</xdr:row>
      <xdr:rowOff>1075175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81</xdr:row>
      <xdr:rowOff>9499</xdr:rowOff>
    </xdr:from>
    <xdr:to>
      <xdr:col>0</xdr:col>
      <xdr:colOff>1494810</xdr:colOff>
      <xdr:row>81</xdr:row>
      <xdr:rowOff>2053933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81</xdr:row>
      <xdr:rowOff>9499</xdr:rowOff>
    </xdr:from>
    <xdr:to>
      <xdr:col>13</xdr:col>
      <xdr:colOff>1063032</xdr:colOff>
      <xdr:row>81</xdr:row>
      <xdr:rowOff>1075175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82</xdr:row>
      <xdr:rowOff>9499</xdr:rowOff>
    </xdr:from>
    <xdr:to>
      <xdr:col>0</xdr:col>
      <xdr:colOff>1494810</xdr:colOff>
      <xdr:row>82</xdr:row>
      <xdr:rowOff>2053933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82</xdr:row>
      <xdr:rowOff>9499</xdr:rowOff>
    </xdr:from>
    <xdr:to>
      <xdr:col>13</xdr:col>
      <xdr:colOff>1063032</xdr:colOff>
      <xdr:row>82</xdr:row>
      <xdr:rowOff>1075175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83</xdr:row>
      <xdr:rowOff>9499</xdr:rowOff>
    </xdr:from>
    <xdr:to>
      <xdr:col>0</xdr:col>
      <xdr:colOff>1494810</xdr:colOff>
      <xdr:row>83</xdr:row>
      <xdr:rowOff>2053933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/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83</xdr:row>
      <xdr:rowOff>9499</xdr:rowOff>
    </xdr:from>
    <xdr:to>
      <xdr:col>13</xdr:col>
      <xdr:colOff>1063032</xdr:colOff>
      <xdr:row>83</xdr:row>
      <xdr:rowOff>1075175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84</xdr:row>
      <xdr:rowOff>9499</xdr:rowOff>
    </xdr:from>
    <xdr:to>
      <xdr:col>0</xdr:col>
      <xdr:colOff>1494810</xdr:colOff>
      <xdr:row>84</xdr:row>
      <xdr:rowOff>2053933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/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84</xdr:row>
      <xdr:rowOff>9499</xdr:rowOff>
    </xdr:from>
    <xdr:to>
      <xdr:col>13</xdr:col>
      <xdr:colOff>1063032</xdr:colOff>
      <xdr:row>84</xdr:row>
      <xdr:rowOff>1075175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85</xdr:row>
      <xdr:rowOff>9499</xdr:rowOff>
    </xdr:from>
    <xdr:to>
      <xdr:col>0</xdr:col>
      <xdr:colOff>1494810</xdr:colOff>
      <xdr:row>85</xdr:row>
      <xdr:rowOff>2053933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/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85</xdr:row>
      <xdr:rowOff>9499</xdr:rowOff>
    </xdr:from>
    <xdr:to>
      <xdr:col>13</xdr:col>
      <xdr:colOff>1063032</xdr:colOff>
      <xdr:row>85</xdr:row>
      <xdr:rowOff>1075175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86</xdr:row>
      <xdr:rowOff>9499</xdr:rowOff>
    </xdr:from>
    <xdr:to>
      <xdr:col>0</xdr:col>
      <xdr:colOff>1494810</xdr:colOff>
      <xdr:row>86</xdr:row>
      <xdr:rowOff>2053933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/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86</xdr:row>
      <xdr:rowOff>9499</xdr:rowOff>
    </xdr:from>
    <xdr:to>
      <xdr:col>13</xdr:col>
      <xdr:colOff>1063032</xdr:colOff>
      <xdr:row>86</xdr:row>
      <xdr:rowOff>1075175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87</xdr:row>
      <xdr:rowOff>9499</xdr:rowOff>
    </xdr:from>
    <xdr:to>
      <xdr:col>0</xdr:col>
      <xdr:colOff>1494810</xdr:colOff>
      <xdr:row>87</xdr:row>
      <xdr:rowOff>2053933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/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87</xdr:row>
      <xdr:rowOff>9499</xdr:rowOff>
    </xdr:from>
    <xdr:to>
      <xdr:col>13</xdr:col>
      <xdr:colOff>1063032</xdr:colOff>
      <xdr:row>87</xdr:row>
      <xdr:rowOff>1075175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88</xdr:row>
      <xdr:rowOff>9499</xdr:rowOff>
    </xdr:from>
    <xdr:to>
      <xdr:col>0</xdr:col>
      <xdr:colOff>1494810</xdr:colOff>
      <xdr:row>88</xdr:row>
      <xdr:rowOff>2053933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/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88</xdr:row>
      <xdr:rowOff>9499</xdr:rowOff>
    </xdr:from>
    <xdr:to>
      <xdr:col>13</xdr:col>
      <xdr:colOff>1063032</xdr:colOff>
      <xdr:row>88</xdr:row>
      <xdr:rowOff>1075175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89</xdr:row>
      <xdr:rowOff>9499</xdr:rowOff>
    </xdr:from>
    <xdr:to>
      <xdr:col>0</xdr:col>
      <xdr:colOff>1494810</xdr:colOff>
      <xdr:row>89</xdr:row>
      <xdr:rowOff>2053933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/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89</xdr:row>
      <xdr:rowOff>9499</xdr:rowOff>
    </xdr:from>
    <xdr:to>
      <xdr:col>13</xdr:col>
      <xdr:colOff>1063032</xdr:colOff>
      <xdr:row>89</xdr:row>
      <xdr:rowOff>1075175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90</xdr:row>
      <xdr:rowOff>9499</xdr:rowOff>
    </xdr:from>
    <xdr:to>
      <xdr:col>0</xdr:col>
      <xdr:colOff>1494810</xdr:colOff>
      <xdr:row>90</xdr:row>
      <xdr:rowOff>2053933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/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90</xdr:row>
      <xdr:rowOff>9499</xdr:rowOff>
    </xdr:from>
    <xdr:to>
      <xdr:col>13</xdr:col>
      <xdr:colOff>1063032</xdr:colOff>
      <xdr:row>90</xdr:row>
      <xdr:rowOff>1075175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91</xdr:row>
      <xdr:rowOff>9499</xdr:rowOff>
    </xdr:from>
    <xdr:to>
      <xdr:col>0</xdr:col>
      <xdr:colOff>1494810</xdr:colOff>
      <xdr:row>91</xdr:row>
      <xdr:rowOff>2053933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91</xdr:row>
      <xdr:rowOff>9499</xdr:rowOff>
    </xdr:from>
    <xdr:to>
      <xdr:col>13</xdr:col>
      <xdr:colOff>1063032</xdr:colOff>
      <xdr:row>91</xdr:row>
      <xdr:rowOff>1075175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92</xdr:row>
      <xdr:rowOff>9499</xdr:rowOff>
    </xdr:from>
    <xdr:to>
      <xdr:col>0</xdr:col>
      <xdr:colOff>1494810</xdr:colOff>
      <xdr:row>92</xdr:row>
      <xdr:rowOff>2053933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/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92</xdr:row>
      <xdr:rowOff>9499</xdr:rowOff>
    </xdr:from>
    <xdr:to>
      <xdr:col>13</xdr:col>
      <xdr:colOff>1063032</xdr:colOff>
      <xdr:row>92</xdr:row>
      <xdr:rowOff>1075175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93</xdr:row>
      <xdr:rowOff>9499</xdr:rowOff>
    </xdr:from>
    <xdr:to>
      <xdr:col>0</xdr:col>
      <xdr:colOff>1494810</xdr:colOff>
      <xdr:row>93</xdr:row>
      <xdr:rowOff>2053933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/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93</xdr:row>
      <xdr:rowOff>9499</xdr:rowOff>
    </xdr:from>
    <xdr:to>
      <xdr:col>13</xdr:col>
      <xdr:colOff>1063032</xdr:colOff>
      <xdr:row>93</xdr:row>
      <xdr:rowOff>1075175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94</xdr:row>
      <xdr:rowOff>9499</xdr:rowOff>
    </xdr:from>
    <xdr:to>
      <xdr:col>0</xdr:col>
      <xdr:colOff>1494810</xdr:colOff>
      <xdr:row>94</xdr:row>
      <xdr:rowOff>2053933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/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94</xdr:row>
      <xdr:rowOff>9499</xdr:rowOff>
    </xdr:from>
    <xdr:to>
      <xdr:col>13</xdr:col>
      <xdr:colOff>1063032</xdr:colOff>
      <xdr:row>94</xdr:row>
      <xdr:rowOff>1075175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95</xdr:row>
      <xdr:rowOff>9499</xdr:rowOff>
    </xdr:from>
    <xdr:to>
      <xdr:col>0</xdr:col>
      <xdr:colOff>1494810</xdr:colOff>
      <xdr:row>95</xdr:row>
      <xdr:rowOff>2053933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/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95</xdr:row>
      <xdr:rowOff>9499</xdr:rowOff>
    </xdr:from>
    <xdr:to>
      <xdr:col>13</xdr:col>
      <xdr:colOff>1063032</xdr:colOff>
      <xdr:row>95</xdr:row>
      <xdr:rowOff>1075175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96</xdr:row>
      <xdr:rowOff>9499</xdr:rowOff>
    </xdr:from>
    <xdr:to>
      <xdr:col>0</xdr:col>
      <xdr:colOff>1494810</xdr:colOff>
      <xdr:row>96</xdr:row>
      <xdr:rowOff>2053933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/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96</xdr:row>
      <xdr:rowOff>9499</xdr:rowOff>
    </xdr:from>
    <xdr:to>
      <xdr:col>13</xdr:col>
      <xdr:colOff>1063032</xdr:colOff>
      <xdr:row>96</xdr:row>
      <xdr:rowOff>1075175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97</xdr:row>
      <xdr:rowOff>9499</xdr:rowOff>
    </xdr:from>
    <xdr:to>
      <xdr:col>0</xdr:col>
      <xdr:colOff>1494810</xdr:colOff>
      <xdr:row>97</xdr:row>
      <xdr:rowOff>2048224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/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97</xdr:row>
      <xdr:rowOff>9499</xdr:rowOff>
    </xdr:from>
    <xdr:to>
      <xdr:col>13</xdr:col>
      <xdr:colOff>1063032</xdr:colOff>
      <xdr:row>97</xdr:row>
      <xdr:rowOff>1075175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98</xdr:row>
      <xdr:rowOff>9499</xdr:rowOff>
    </xdr:from>
    <xdr:to>
      <xdr:col>0</xdr:col>
      <xdr:colOff>1494810</xdr:colOff>
      <xdr:row>98</xdr:row>
      <xdr:rowOff>2053933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/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98</xdr:row>
      <xdr:rowOff>9499</xdr:rowOff>
    </xdr:from>
    <xdr:to>
      <xdr:col>13</xdr:col>
      <xdr:colOff>1063032</xdr:colOff>
      <xdr:row>98</xdr:row>
      <xdr:rowOff>1075175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99</xdr:row>
      <xdr:rowOff>9499</xdr:rowOff>
    </xdr:from>
    <xdr:to>
      <xdr:col>0</xdr:col>
      <xdr:colOff>1494810</xdr:colOff>
      <xdr:row>99</xdr:row>
      <xdr:rowOff>2053933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/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99</xdr:row>
      <xdr:rowOff>9499</xdr:rowOff>
    </xdr:from>
    <xdr:to>
      <xdr:col>13</xdr:col>
      <xdr:colOff>1063032</xdr:colOff>
      <xdr:row>99</xdr:row>
      <xdr:rowOff>1075175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100</xdr:row>
      <xdr:rowOff>9499</xdr:rowOff>
    </xdr:from>
    <xdr:to>
      <xdr:col>0</xdr:col>
      <xdr:colOff>1494810</xdr:colOff>
      <xdr:row>100</xdr:row>
      <xdr:rowOff>2053933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/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100</xdr:row>
      <xdr:rowOff>9499</xdr:rowOff>
    </xdr:from>
    <xdr:to>
      <xdr:col>13</xdr:col>
      <xdr:colOff>1063032</xdr:colOff>
      <xdr:row>100</xdr:row>
      <xdr:rowOff>1075175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101</xdr:row>
      <xdr:rowOff>9499</xdr:rowOff>
    </xdr:from>
    <xdr:to>
      <xdr:col>0</xdr:col>
      <xdr:colOff>1494810</xdr:colOff>
      <xdr:row>101</xdr:row>
      <xdr:rowOff>2053933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/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101</xdr:row>
      <xdr:rowOff>9499</xdr:rowOff>
    </xdr:from>
    <xdr:to>
      <xdr:col>13</xdr:col>
      <xdr:colOff>1063032</xdr:colOff>
      <xdr:row>101</xdr:row>
      <xdr:rowOff>1075175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102</xdr:row>
      <xdr:rowOff>9499</xdr:rowOff>
    </xdr:from>
    <xdr:to>
      <xdr:col>0</xdr:col>
      <xdr:colOff>1494810</xdr:colOff>
      <xdr:row>102</xdr:row>
      <xdr:rowOff>2053933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/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102</xdr:row>
      <xdr:rowOff>9499</xdr:rowOff>
    </xdr:from>
    <xdr:to>
      <xdr:col>13</xdr:col>
      <xdr:colOff>1063032</xdr:colOff>
      <xdr:row>102</xdr:row>
      <xdr:rowOff>1075175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103</xdr:row>
      <xdr:rowOff>9499</xdr:rowOff>
    </xdr:from>
    <xdr:to>
      <xdr:col>0</xdr:col>
      <xdr:colOff>1494810</xdr:colOff>
      <xdr:row>103</xdr:row>
      <xdr:rowOff>2053933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/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103</xdr:row>
      <xdr:rowOff>9499</xdr:rowOff>
    </xdr:from>
    <xdr:to>
      <xdr:col>13</xdr:col>
      <xdr:colOff>1063032</xdr:colOff>
      <xdr:row>103</xdr:row>
      <xdr:rowOff>1075175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104</xdr:row>
      <xdr:rowOff>9499</xdr:rowOff>
    </xdr:from>
    <xdr:to>
      <xdr:col>0</xdr:col>
      <xdr:colOff>1494810</xdr:colOff>
      <xdr:row>104</xdr:row>
      <xdr:rowOff>2053933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/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104</xdr:row>
      <xdr:rowOff>9499</xdr:rowOff>
    </xdr:from>
    <xdr:to>
      <xdr:col>13</xdr:col>
      <xdr:colOff>1063032</xdr:colOff>
      <xdr:row>104</xdr:row>
      <xdr:rowOff>1075175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105</xdr:row>
      <xdr:rowOff>9499</xdr:rowOff>
    </xdr:from>
    <xdr:to>
      <xdr:col>0</xdr:col>
      <xdr:colOff>1494810</xdr:colOff>
      <xdr:row>105</xdr:row>
      <xdr:rowOff>2053933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/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105</xdr:row>
      <xdr:rowOff>9499</xdr:rowOff>
    </xdr:from>
    <xdr:to>
      <xdr:col>13</xdr:col>
      <xdr:colOff>1063032</xdr:colOff>
      <xdr:row>105</xdr:row>
      <xdr:rowOff>1075175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106</xdr:row>
      <xdr:rowOff>9499</xdr:rowOff>
    </xdr:from>
    <xdr:to>
      <xdr:col>0</xdr:col>
      <xdr:colOff>1494810</xdr:colOff>
      <xdr:row>106</xdr:row>
      <xdr:rowOff>2053933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/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106</xdr:row>
      <xdr:rowOff>9499</xdr:rowOff>
    </xdr:from>
    <xdr:to>
      <xdr:col>13</xdr:col>
      <xdr:colOff>1063032</xdr:colOff>
      <xdr:row>106</xdr:row>
      <xdr:rowOff>1075175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107</xdr:row>
      <xdr:rowOff>9499</xdr:rowOff>
    </xdr:from>
    <xdr:to>
      <xdr:col>0</xdr:col>
      <xdr:colOff>1494810</xdr:colOff>
      <xdr:row>107</xdr:row>
      <xdr:rowOff>2053933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/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107</xdr:row>
      <xdr:rowOff>9499</xdr:rowOff>
    </xdr:from>
    <xdr:to>
      <xdr:col>13</xdr:col>
      <xdr:colOff>1063032</xdr:colOff>
      <xdr:row>107</xdr:row>
      <xdr:rowOff>1075175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108</xdr:row>
      <xdr:rowOff>9499</xdr:rowOff>
    </xdr:from>
    <xdr:to>
      <xdr:col>0</xdr:col>
      <xdr:colOff>1494810</xdr:colOff>
      <xdr:row>108</xdr:row>
      <xdr:rowOff>2053933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/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108</xdr:row>
      <xdr:rowOff>9499</xdr:rowOff>
    </xdr:from>
    <xdr:to>
      <xdr:col>13</xdr:col>
      <xdr:colOff>1063032</xdr:colOff>
      <xdr:row>108</xdr:row>
      <xdr:rowOff>1075175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109</xdr:row>
      <xdr:rowOff>9499</xdr:rowOff>
    </xdr:from>
    <xdr:to>
      <xdr:col>0</xdr:col>
      <xdr:colOff>1494810</xdr:colOff>
      <xdr:row>109</xdr:row>
      <xdr:rowOff>2053933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/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109</xdr:row>
      <xdr:rowOff>9499</xdr:rowOff>
    </xdr:from>
    <xdr:to>
      <xdr:col>13</xdr:col>
      <xdr:colOff>1063032</xdr:colOff>
      <xdr:row>109</xdr:row>
      <xdr:rowOff>1075175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110</xdr:row>
      <xdr:rowOff>9499</xdr:rowOff>
    </xdr:from>
    <xdr:to>
      <xdr:col>0</xdr:col>
      <xdr:colOff>1494810</xdr:colOff>
      <xdr:row>110</xdr:row>
      <xdr:rowOff>2053933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/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110</xdr:row>
      <xdr:rowOff>9499</xdr:rowOff>
    </xdr:from>
    <xdr:to>
      <xdr:col>13</xdr:col>
      <xdr:colOff>1063032</xdr:colOff>
      <xdr:row>110</xdr:row>
      <xdr:rowOff>1075175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111</xdr:row>
      <xdr:rowOff>9499</xdr:rowOff>
    </xdr:from>
    <xdr:to>
      <xdr:col>0</xdr:col>
      <xdr:colOff>1494810</xdr:colOff>
      <xdr:row>111</xdr:row>
      <xdr:rowOff>2053933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/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111</xdr:row>
      <xdr:rowOff>9499</xdr:rowOff>
    </xdr:from>
    <xdr:to>
      <xdr:col>13</xdr:col>
      <xdr:colOff>1063032</xdr:colOff>
      <xdr:row>111</xdr:row>
      <xdr:rowOff>1075175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112</xdr:row>
      <xdr:rowOff>9499</xdr:rowOff>
    </xdr:from>
    <xdr:to>
      <xdr:col>0</xdr:col>
      <xdr:colOff>1494810</xdr:colOff>
      <xdr:row>112</xdr:row>
      <xdr:rowOff>2053933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/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112</xdr:row>
      <xdr:rowOff>9499</xdr:rowOff>
    </xdr:from>
    <xdr:to>
      <xdr:col>13</xdr:col>
      <xdr:colOff>1063032</xdr:colOff>
      <xdr:row>112</xdr:row>
      <xdr:rowOff>1075175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113</xdr:row>
      <xdr:rowOff>9499</xdr:rowOff>
    </xdr:from>
    <xdr:to>
      <xdr:col>0</xdr:col>
      <xdr:colOff>1494810</xdr:colOff>
      <xdr:row>113</xdr:row>
      <xdr:rowOff>2048224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/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113</xdr:row>
      <xdr:rowOff>9499</xdr:rowOff>
    </xdr:from>
    <xdr:to>
      <xdr:col>13</xdr:col>
      <xdr:colOff>1063032</xdr:colOff>
      <xdr:row>113</xdr:row>
      <xdr:rowOff>1075175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114</xdr:row>
      <xdr:rowOff>9499</xdr:rowOff>
    </xdr:from>
    <xdr:to>
      <xdr:col>0</xdr:col>
      <xdr:colOff>1494810</xdr:colOff>
      <xdr:row>114</xdr:row>
      <xdr:rowOff>2053933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/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114</xdr:row>
      <xdr:rowOff>9499</xdr:rowOff>
    </xdr:from>
    <xdr:to>
      <xdr:col>13</xdr:col>
      <xdr:colOff>1063032</xdr:colOff>
      <xdr:row>114</xdr:row>
      <xdr:rowOff>1075175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115</xdr:row>
      <xdr:rowOff>9499</xdr:rowOff>
    </xdr:from>
    <xdr:to>
      <xdr:col>0</xdr:col>
      <xdr:colOff>1494810</xdr:colOff>
      <xdr:row>115</xdr:row>
      <xdr:rowOff>2053933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/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115</xdr:row>
      <xdr:rowOff>9499</xdr:rowOff>
    </xdr:from>
    <xdr:to>
      <xdr:col>13</xdr:col>
      <xdr:colOff>1063032</xdr:colOff>
      <xdr:row>115</xdr:row>
      <xdr:rowOff>1075175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116</xdr:row>
      <xdr:rowOff>9499</xdr:rowOff>
    </xdr:from>
    <xdr:to>
      <xdr:col>0</xdr:col>
      <xdr:colOff>1494810</xdr:colOff>
      <xdr:row>116</xdr:row>
      <xdr:rowOff>2053933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/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116</xdr:row>
      <xdr:rowOff>9499</xdr:rowOff>
    </xdr:from>
    <xdr:to>
      <xdr:col>13</xdr:col>
      <xdr:colOff>1063032</xdr:colOff>
      <xdr:row>116</xdr:row>
      <xdr:rowOff>1075175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117</xdr:row>
      <xdr:rowOff>9499</xdr:rowOff>
    </xdr:from>
    <xdr:to>
      <xdr:col>0</xdr:col>
      <xdr:colOff>1494810</xdr:colOff>
      <xdr:row>117</xdr:row>
      <xdr:rowOff>2048224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/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117</xdr:row>
      <xdr:rowOff>9499</xdr:rowOff>
    </xdr:from>
    <xdr:to>
      <xdr:col>13</xdr:col>
      <xdr:colOff>1063032</xdr:colOff>
      <xdr:row>117</xdr:row>
      <xdr:rowOff>1075175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118</xdr:row>
      <xdr:rowOff>9499</xdr:rowOff>
    </xdr:from>
    <xdr:to>
      <xdr:col>0</xdr:col>
      <xdr:colOff>1494810</xdr:colOff>
      <xdr:row>118</xdr:row>
      <xdr:rowOff>2053933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/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118</xdr:row>
      <xdr:rowOff>9499</xdr:rowOff>
    </xdr:from>
    <xdr:to>
      <xdr:col>13</xdr:col>
      <xdr:colOff>1063032</xdr:colOff>
      <xdr:row>118</xdr:row>
      <xdr:rowOff>1075175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119</xdr:row>
      <xdr:rowOff>9499</xdr:rowOff>
    </xdr:from>
    <xdr:to>
      <xdr:col>0</xdr:col>
      <xdr:colOff>1494810</xdr:colOff>
      <xdr:row>119</xdr:row>
      <xdr:rowOff>2053933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/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119</xdr:row>
      <xdr:rowOff>9499</xdr:rowOff>
    </xdr:from>
    <xdr:to>
      <xdr:col>13</xdr:col>
      <xdr:colOff>1063032</xdr:colOff>
      <xdr:row>119</xdr:row>
      <xdr:rowOff>1075175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120</xdr:row>
      <xdr:rowOff>9499</xdr:rowOff>
    </xdr:from>
    <xdr:to>
      <xdr:col>0</xdr:col>
      <xdr:colOff>1494810</xdr:colOff>
      <xdr:row>120</xdr:row>
      <xdr:rowOff>2048224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/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120</xdr:row>
      <xdr:rowOff>9499</xdr:rowOff>
    </xdr:from>
    <xdr:to>
      <xdr:col>13</xdr:col>
      <xdr:colOff>1063032</xdr:colOff>
      <xdr:row>120</xdr:row>
      <xdr:rowOff>1075175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121</xdr:row>
      <xdr:rowOff>9499</xdr:rowOff>
    </xdr:from>
    <xdr:to>
      <xdr:col>0</xdr:col>
      <xdr:colOff>1494810</xdr:colOff>
      <xdr:row>121</xdr:row>
      <xdr:rowOff>2048224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/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121</xdr:row>
      <xdr:rowOff>9499</xdr:rowOff>
    </xdr:from>
    <xdr:to>
      <xdr:col>13</xdr:col>
      <xdr:colOff>1063032</xdr:colOff>
      <xdr:row>121</xdr:row>
      <xdr:rowOff>1075175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122</xdr:row>
      <xdr:rowOff>9499</xdr:rowOff>
    </xdr:from>
    <xdr:to>
      <xdr:col>0</xdr:col>
      <xdr:colOff>1494810</xdr:colOff>
      <xdr:row>122</xdr:row>
      <xdr:rowOff>2053933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/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122</xdr:row>
      <xdr:rowOff>9499</xdr:rowOff>
    </xdr:from>
    <xdr:to>
      <xdr:col>13</xdr:col>
      <xdr:colOff>1063032</xdr:colOff>
      <xdr:row>122</xdr:row>
      <xdr:rowOff>1075175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123</xdr:row>
      <xdr:rowOff>9499</xdr:rowOff>
    </xdr:from>
    <xdr:to>
      <xdr:col>0</xdr:col>
      <xdr:colOff>1494810</xdr:colOff>
      <xdr:row>123</xdr:row>
      <xdr:rowOff>2048224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/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123</xdr:row>
      <xdr:rowOff>9499</xdr:rowOff>
    </xdr:from>
    <xdr:to>
      <xdr:col>13</xdr:col>
      <xdr:colOff>1063032</xdr:colOff>
      <xdr:row>123</xdr:row>
      <xdr:rowOff>1075175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124</xdr:row>
      <xdr:rowOff>9499</xdr:rowOff>
    </xdr:from>
    <xdr:to>
      <xdr:col>0</xdr:col>
      <xdr:colOff>1494810</xdr:colOff>
      <xdr:row>124</xdr:row>
      <xdr:rowOff>2048224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/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124</xdr:row>
      <xdr:rowOff>9499</xdr:rowOff>
    </xdr:from>
    <xdr:to>
      <xdr:col>13</xdr:col>
      <xdr:colOff>1063032</xdr:colOff>
      <xdr:row>124</xdr:row>
      <xdr:rowOff>1075175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125</xdr:row>
      <xdr:rowOff>9499</xdr:rowOff>
    </xdr:from>
    <xdr:to>
      <xdr:col>0</xdr:col>
      <xdr:colOff>1494810</xdr:colOff>
      <xdr:row>125</xdr:row>
      <xdr:rowOff>2053933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/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125</xdr:row>
      <xdr:rowOff>9499</xdr:rowOff>
    </xdr:from>
    <xdr:to>
      <xdr:col>13</xdr:col>
      <xdr:colOff>1063032</xdr:colOff>
      <xdr:row>125</xdr:row>
      <xdr:rowOff>1075175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126</xdr:row>
      <xdr:rowOff>9499</xdr:rowOff>
    </xdr:from>
    <xdr:to>
      <xdr:col>0</xdr:col>
      <xdr:colOff>1494810</xdr:colOff>
      <xdr:row>126</xdr:row>
      <xdr:rowOff>2053933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PicPr/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126</xdr:row>
      <xdr:rowOff>9499</xdr:rowOff>
    </xdr:from>
    <xdr:to>
      <xdr:col>13</xdr:col>
      <xdr:colOff>1063032</xdr:colOff>
      <xdr:row>126</xdr:row>
      <xdr:rowOff>1075175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127</xdr:row>
      <xdr:rowOff>9499</xdr:rowOff>
    </xdr:from>
    <xdr:to>
      <xdr:col>0</xdr:col>
      <xdr:colOff>1494810</xdr:colOff>
      <xdr:row>127</xdr:row>
      <xdr:rowOff>2053933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/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127</xdr:row>
      <xdr:rowOff>9499</xdr:rowOff>
    </xdr:from>
    <xdr:to>
      <xdr:col>13</xdr:col>
      <xdr:colOff>1063032</xdr:colOff>
      <xdr:row>127</xdr:row>
      <xdr:rowOff>1075175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128</xdr:row>
      <xdr:rowOff>9499</xdr:rowOff>
    </xdr:from>
    <xdr:to>
      <xdr:col>0</xdr:col>
      <xdr:colOff>1494810</xdr:colOff>
      <xdr:row>128</xdr:row>
      <xdr:rowOff>2048224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/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128</xdr:row>
      <xdr:rowOff>9499</xdr:rowOff>
    </xdr:from>
    <xdr:to>
      <xdr:col>13</xdr:col>
      <xdr:colOff>1063032</xdr:colOff>
      <xdr:row>128</xdr:row>
      <xdr:rowOff>1075175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129</xdr:row>
      <xdr:rowOff>9499</xdr:rowOff>
    </xdr:from>
    <xdr:to>
      <xdr:col>0</xdr:col>
      <xdr:colOff>1494810</xdr:colOff>
      <xdr:row>129</xdr:row>
      <xdr:rowOff>2053933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/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129</xdr:row>
      <xdr:rowOff>9499</xdr:rowOff>
    </xdr:from>
    <xdr:to>
      <xdr:col>13</xdr:col>
      <xdr:colOff>1063032</xdr:colOff>
      <xdr:row>129</xdr:row>
      <xdr:rowOff>1075175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130</xdr:row>
      <xdr:rowOff>9499</xdr:rowOff>
    </xdr:from>
    <xdr:to>
      <xdr:col>0</xdr:col>
      <xdr:colOff>1494810</xdr:colOff>
      <xdr:row>130</xdr:row>
      <xdr:rowOff>2048224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/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130</xdr:row>
      <xdr:rowOff>9499</xdr:rowOff>
    </xdr:from>
    <xdr:to>
      <xdr:col>13</xdr:col>
      <xdr:colOff>1063032</xdr:colOff>
      <xdr:row>130</xdr:row>
      <xdr:rowOff>1075175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131</xdr:row>
      <xdr:rowOff>9499</xdr:rowOff>
    </xdr:from>
    <xdr:to>
      <xdr:col>0</xdr:col>
      <xdr:colOff>1494810</xdr:colOff>
      <xdr:row>131</xdr:row>
      <xdr:rowOff>2053933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/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131</xdr:row>
      <xdr:rowOff>9499</xdr:rowOff>
    </xdr:from>
    <xdr:to>
      <xdr:col>13</xdr:col>
      <xdr:colOff>1063032</xdr:colOff>
      <xdr:row>131</xdr:row>
      <xdr:rowOff>1075175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132</xdr:row>
      <xdr:rowOff>9499</xdr:rowOff>
    </xdr:from>
    <xdr:to>
      <xdr:col>0</xdr:col>
      <xdr:colOff>1494810</xdr:colOff>
      <xdr:row>132</xdr:row>
      <xdr:rowOff>2053933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/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132</xdr:row>
      <xdr:rowOff>9499</xdr:rowOff>
    </xdr:from>
    <xdr:to>
      <xdr:col>13</xdr:col>
      <xdr:colOff>1063032</xdr:colOff>
      <xdr:row>132</xdr:row>
      <xdr:rowOff>1075175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133</xdr:row>
      <xdr:rowOff>9499</xdr:rowOff>
    </xdr:from>
    <xdr:to>
      <xdr:col>0</xdr:col>
      <xdr:colOff>1494810</xdr:colOff>
      <xdr:row>133</xdr:row>
      <xdr:rowOff>2053933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/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133</xdr:row>
      <xdr:rowOff>9499</xdr:rowOff>
    </xdr:from>
    <xdr:to>
      <xdr:col>13</xdr:col>
      <xdr:colOff>1063032</xdr:colOff>
      <xdr:row>133</xdr:row>
      <xdr:rowOff>1075175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134</xdr:row>
      <xdr:rowOff>9499</xdr:rowOff>
    </xdr:from>
    <xdr:to>
      <xdr:col>0</xdr:col>
      <xdr:colOff>1494810</xdr:colOff>
      <xdr:row>134</xdr:row>
      <xdr:rowOff>2053933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/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134</xdr:row>
      <xdr:rowOff>9499</xdr:rowOff>
    </xdr:from>
    <xdr:to>
      <xdr:col>13</xdr:col>
      <xdr:colOff>1063032</xdr:colOff>
      <xdr:row>134</xdr:row>
      <xdr:rowOff>1075175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135</xdr:row>
      <xdr:rowOff>9499</xdr:rowOff>
    </xdr:from>
    <xdr:to>
      <xdr:col>0</xdr:col>
      <xdr:colOff>1494810</xdr:colOff>
      <xdr:row>135</xdr:row>
      <xdr:rowOff>2053933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/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135</xdr:row>
      <xdr:rowOff>9499</xdr:rowOff>
    </xdr:from>
    <xdr:to>
      <xdr:col>13</xdr:col>
      <xdr:colOff>1063032</xdr:colOff>
      <xdr:row>135</xdr:row>
      <xdr:rowOff>1075175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136</xdr:row>
      <xdr:rowOff>9499</xdr:rowOff>
    </xdr:from>
    <xdr:to>
      <xdr:col>0</xdr:col>
      <xdr:colOff>1494810</xdr:colOff>
      <xdr:row>136</xdr:row>
      <xdr:rowOff>2053933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/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136</xdr:row>
      <xdr:rowOff>9499</xdr:rowOff>
    </xdr:from>
    <xdr:to>
      <xdr:col>13</xdr:col>
      <xdr:colOff>1063032</xdr:colOff>
      <xdr:row>136</xdr:row>
      <xdr:rowOff>1075175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137</xdr:row>
      <xdr:rowOff>9499</xdr:rowOff>
    </xdr:from>
    <xdr:to>
      <xdr:col>0</xdr:col>
      <xdr:colOff>1494810</xdr:colOff>
      <xdr:row>137</xdr:row>
      <xdr:rowOff>2053933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/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137</xdr:row>
      <xdr:rowOff>9499</xdr:rowOff>
    </xdr:from>
    <xdr:to>
      <xdr:col>13</xdr:col>
      <xdr:colOff>1063032</xdr:colOff>
      <xdr:row>137</xdr:row>
      <xdr:rowOff>1075175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138</xdr:row>
      <xdr:rowOff>9499</xdr:rowOff>
    </xdr:from>
    <xdr:to>
      <xdr:col>0</xdr:col>
      <xdr:colOff>1494810</xdr:colOff>
      <xdr:row>138</xdr:row>
      <xdr:rowOff>2053933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/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138</xdr:row>
      <xdr:rowOff>9499</xdr:rowOff>
    </xdr:from>
    <xdr:to>
      <xdr:col>13</xdr:col>
      <xdr:colOff>1063032</xdr:colOff>
      <xdr:row>138</xdr:row>
      <xdr:rowOff>1075175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139</xdr:row>
      <xdr:rowOff>9499</xdr:rowOff>
    </xdr:from>
    <xdr:to>
      <xdr:col>0</xdr:col>
      <xdr:colOff>1494810</xdr:colOff>
      <xdr:row>139</xdr:row>
      <xdr:rowOff>2053933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/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139</xdr:row>
      <xdr:rowOff>9499</xdr:rowOff>
    </xdr:from>
    <xdr:to>
      <xdr:col>13</xdr:col>
      <xdr:colOff>1063032</xdr:colOff>
      <xdr:row>139</xdr:row>
      <xdr:rowOff>1075175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140</xdr:row>
      <xdr:rowOff>9499</xdr:rowOff>
    </xdr:from>
    <xdr:to>
      <xdr:col>0</xdr:col>
      <xdr:colOff>1494810</xdr:colOff>
      <xdr:row>140</xdr:row>
      <xdr:rowOff>2053933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/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140</xdr:row>
      <xdr:rowOff>9499</xdr:rowOff>
    </xdr:from>
    <xdr:to>
      <xdr:col>13</xdr:col>
      <xdr:colOff>1063032</xdr:colOff>
      <xdr:row>140</xdr:row>
      <xdr:rowOff>1075175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141</xdr:row>
      <xdr:rowOff>9499</xdr:rowOff>
    </xdr:from>
    <xdr:to>
      <xdr:col>0</xdr:col>
      <xdr:colOff>1494810</xdr:colOff>
      <xdr:row>141</xdr:row>
      <xdr:rowOff>2053933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/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141</xdr:row>
      <xdr:rowOff>9499</xdr:rowOff>
    </xdr:from>
    <xdr:to>
      <xdr:col>13</xdr:col>
      <xdr:colOff>1063032</xdr:colOff>
      <xdr:row>141</xdr:row>
      <xdr:rowOff>1075175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142</xdr:row>
      <xdr:rowOff>9499</xdr:rowOff>
    </xdr:from>
    <xdr:to>
      <xdr:col>0</xdr:col>
      <xdr:colOff>1494810</xdr:colOff>
      <xdr:row>142</xdr:row>
      <xdr:rowOff>2053933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/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142</xdr:row>
      <xdr:rowOff>9499</xdr:rowOff>
    </xdr:from>
    <xdr:to>
      <xdr:col>13</xdr:col>
      <xdr:colOff>1063032</xdr:colOff>
      <xdr:row>142</xdr:row>
      <xdr:rowOff>1075175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143</xdr:row>
      <xdr:rowOff>9499</xdr:rowOff>
    </xdr:from>
    <xdr:to>
      <xdr:col>0</xdr:col>
      <xdr:colOff>1494810</xdr:colOff>
      <xdr:row>143</xdr:row>
      <xdr:rowOff>2048224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/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143</xdr:row>
      <xdr:rowOff>9499</xdr:rowOff>
    </xdr:from>
    <xdr:to>
      <xdr:col>13</xdr:col>
      <xdr:colOff>1063032</xdr:colOff>
      <xdr:row>143</xdr:row>
      <xdr:rowOff>1075175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144</xdr:row>
      <xdr:rowOff>9499</xdr:rowOff>
    </xdr:from>
    <xdr:to>
      <xdr:col>0</xdr:col>
      <xdr:colOff>1494810</xdr:colOff>
      <xdr:row>144</xdr:row>
      <xdr:rowOff>2053933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/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144</xdr:row>
      <xdr:rowOff>9499</xdr:rowOff>
    </xdr:from>
    <xdr:to>
      <xdr:col>13</xdr:col>
      <xdr:colOff>1063032</xdr:colOff>
      <xdr:row>144</xdr:row>
      <xdr:rowOff>1075175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145</xdr:row>
      <xdr:rowOff>9499</xdr:rowOff>
    </xdr:from>
    <xdr:to>
      <xdr:col>0</xdr:col>
      <xdr:colOff>1494810</xdr:colOff>
      <xdr:row>145</xdr:row>
      <xdr:rowOff>2053933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/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145</xdr:row>
      <xdr:rowOff>9499</xdr:rowOff>
    </xdr:from>
    <xdr:to>
      <xdr:col>13</xdr:col>
      <xdr:colOff>1063032</xdr:colOff>
      <xdr:row>145</xdr:row>
      <xdr:rowOff>1075175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146</xdr:row>
      <xdr:rowOff>9499</xdr:rowOff>
    </xdr:from>
    <xdr:to>
      <xdr:col>0</xdr:col>
      <xdr:colOff>1494810</xdr:colOff>
      <xdr:row>146</xdr:row>
      <xdr:rowOff>2053933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146</xdr:row>
      <xdr:rowOff>9499</xdr:rowOff>
    </xdr:from>
    <xdr:to>
      <xdr:col>13</xdr:col>
      <xdr:colOff>1063032</xdr:colOff>
      <xdr:row>146</xdr:row>
      <xdr:rowOff>1075175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147</xdr:row>
      <xdr:rowOff>9499</xdr:rowOff>
    </xdr:from>
    <xdr:to>
      <xdr:col>0</xdr:col>
      <xdr:colOff>1494810</xdr:colOff>
      <xdr:row>147</xdr:row>
      <xdr:rowOff>2053933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147</xdr:row>
      <xdr:rowOff>9499</xdr:rowOff>
    </xdr:from>
    <xdr:to>
      <xdr:col>13</xdr:col>
      <xdr:colOff>1063032</xdr:colOff>
      <xdr:row>147</xdr:row>
      <xdr:rowOff>1075175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148</xdr:row>
      <xdr:rowOff>9499</xdr:rowOff>
    </xdr:from>
    <xdr:to>
      <xdr:col>0</xdr:col>
      <xdr:colOff>1494810</xdr:colOff>
      <xdr:row>148</xdr:row>
      <xdr:rowOff>2053933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148</xdr:row>
      <xdr:rowOff>9499</xdr:rowOff>
    </xdr:from>
    <xdr:to>
      <xdr:col>13</xdr:col>
      <xdr:colOff>1063032</xdr:colOff>
      <xdr:row>148</xdr:row>
      <xdr:rowOff>1075175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149</xdr:row>
      <xdr:rowOff>9499</xdr:rowOff>
    </xdr:from>
    <xdr:to>
      <xdr:col>0</xdr:col>
      <xdr:colOff>1494810</xdr:colOff>
      <xdr:row>149</xdr:row>
      <xdr:rowOff>2053933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149</xdr:row>
      <xdr:rowOff>9499</xdr:rowOff>
    </xdr:from>
    <xdr:to>
      <xdr:col>13</xdr:col>
      <xdr:colOff>1063032</xdr:colOff>
      <xdr:row>149</xdr:row>
      <xdr:rowOff>1075175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150</xdr:row>
      <xdr:rowOff>9499</xdr:rowOff>
    </xdr:from>
    <xdr:to>
      <xdr:col>0</xdr:col>
      <xdr:colOff>1494810</xdr:colOff>
      <xdr:row>150</xdr:row>
      <xdr:rowOff>2053933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PicPr/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150</xdr:row>
      <xdr:rowOff>9499</xdr:rowOff>
    </xdr:from>
    <xdr:to>
      <xdr:col>13</xdr:col>
      <xdr:colOff>1063032</xdr:colOff>
      <xdr:row>150</xdr:row>
      <xdr:rowOff>1075175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151</xdr:row>
      <xdr:rowOff>9499</xdr:rowOff>
    </xdr:from>
    <xdr:to>
      <xdr:col>0</xdr:col>
      <xdr:colOff>1494810</xdr:colOff>
      <xdr:row>151</xdr:row>
      <xdr:rowOff>2053933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PicPr/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151</xdr:row>
      <xdr:rowOff>9499</xdr:rowOff>
    </xdr:from>
    <xdr:to>
      <xdr:col>13</xdr:col>
      <xdr:colOff>1063032</xdr:colOff>
      <xdr:row>151</xdr:row>
      <xdr:rowOff>1075175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xmlns="" id="{00000000-0008-0000-0000-0000F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152</xdr:row>
      <xdr:rowOff>9499</xdr:rowOff>
    </xdr:from>
    <xdr:to>
      <xdr:col>0</xdr:col>
      <xdr:colOff>1494810</xdr:colOff>
      <xdr:row>152</xdr:row>
      <xdr:rowOff>2053933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/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152</xdr:row>
      <xdr:rowOff>9499</xdr:rowOff>
    </xdr:from>
    <xdr:to>
      <xdr:col>13</xdr:col>
      <xdr:colOff>1063032</xdr:colOff>
      <xdr:row>152</xdr:row>
      <xdr:rowOff>1075175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153</xdr:row>
      <xdr:rowOff>9499</xdr:rowOff>
    </xdr:from>
    <xdr:to>
      <xdr:col>0</xdr:col>
      <xdr:colOff>1494810</xdr:colOff>
      <xdr:row>153</xdr:row>
      <xdr:rowOff>2053933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xmlns="" id="{00000000-0008-0000-0000-0000FB000000}"/>
            </a:ext>
          </a:extLst>
        </xdr:cNvPr>
        <xdr:cNvPicPr/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153</xdr:row>
      <xdr:rowOff>9499</xdr:rowOff>
    </xdr:from>
    <xdr:to>
      <xdr:col>13</xdr:col>
      <xdr:colOff>1063032</xdr:colOff>
      <xdr:row>153</xdr:row>
      <xdr:rowOff>1075175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xmlns="" id="{00000000-0008-0000-0000-0000FC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154</xdr:row>
      <xdr:rowOff>9499</xdr:rowOff>
    </xdr:from>
    <xdr:to>
      <xdr:col>0</xdr:col>
      <xdr:colOff>1494810</xdr:colOff>
      <xdr:row>154</xdr:row>
      <xdr:rowOff>2053933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xmlns="" id="{00000000-0008-0000-0000-0000FD000000}"/>
            </a:ext>
          </a:extLst>
        </xdr:cNvPr>
        <xdr:cNvPicPr/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154</xdr:row>
      <xdr:rowOff>9499</xdr:rowOff>
    </xdr:from>
    <xdr:to>
      <xdr:col>13</xdr:col>
      <xdr:colOff>1063032</xdr:colOff>
      <xdr:row>154</xdr:row>
      <xdr:rowOff>1075175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xmlns="" id="{00000000-0008-0000-0000-0000FE00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155</xdr:row>
      <xdr:rowOff>9499</xdr:rowOff>
    </xdr:from>
    <xdr:to>
      <xdr:col>0</xdr:col>
      <xdr:colOff>1494810</xdr:colOff>
      <xdr:row>155</xdr:row>
      <xdr:rowOff>2053933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xmlns="" id="{00000000-0008-0000-0000-0000FF000000}"/>
            </a:ext>
          </a:extLst>
        </xdr:cNvPr>
        <xdr:cNvPicPr/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155</xdr:row>
      <xdr:rowOff>9499</xdr:rowOff>
    </xdr:from>
    <xdr:to>
      <xdr:col>13</xdr:col>
      <xdr:colOff>1063032</xdr:colOff>
      <xdr:row>155</xdr:row>
      <xdr:rowOff>1075175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xmlns="" id="{00000000-0008-0000-0000-00000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156</xdr:row>
      <xdr:rowOff>9499</xdr:rowOff>
    </xdr:from>
    <xdr:to>
      <xdr:col>0</xdr:col>
      <xdr:colOff>1494810</xdr:colOff>
      <xdr:row>156</xdr:row>
      <xdr:rowOff>2053933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/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156</xdr:row>
      <xdr:rowOff>9499</xdr:rowOff>
    </xdr:from>
    <xdr:to>
      <xdr:col>13</xdr:col>
      <xdr:colOff>1063032</xdr:colOff>
      <xdr:row>156</xdr:row>
      <xdr:rowOff>1075175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157</xdr:row>
      <xdr:rowOff>9499</xdr:rowOff>
    </xdr:from>
    <xdr:to>
      <xdr:col>0</xdr:col>
      <xdr:colOff>1494810</xdr:colOff>
      <xdr:row>157</xdr:row>
      <xdr:rowOff>2053933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xmlns="" id="{00000000-0008-0000-0000-000027010000}"/>
            </a:ext>
          </a:extLst>
        </xdr:cNvPr>
        <xdr:cNvPicPr/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157</xdr:row>
      <xdr:rowOff>9499</xdr:rowOff>
    </xdr:from>
    <xdr:to>
      <xdr:col>13</xdr:col>
      <xdr:colOff>1063032</xdr:colOff>
      <xdr:row>157</xdr:row>
      <xdr:rowOff>1075175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158</xdr:row>
      <xdr:rowOff>9499</xdr:rowOff>
    </xdr:from>
    <xdr:to>
      <xdr:col>0</xdr:col>
      <xdr:colOff>1494810</xdr:colOff>
      <xdr:row>158</xdr:row>
      <xdr:rowOff>2053933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xmlns="" id="{00000000-0008-0000-0000-000029010000}"/>
            </a:ext>
          </a:extLst>
        </xdr:cNvPr>
        <xdr:cNvPicPr/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158</xdr:row>
      <xdr:rowOff>9499</xdr:rowOff>
    </xdr:from>
    <xdr:to>
      <xdr:col>13</xdr:col>
      <xdr:colOff>1063032</xdr:colOff>
      <xdr:row>158</xdr:row>
      <xdr:rowOff>1075175</xdr:rowOff>
    </xdr:to>
    <xdr:pic>
      <xdr:nvPicPr>
        <xdr:cNvPr id="298" name="Picture 297">
          <a:extLst>
            <a:ext uri="{FF2B5EF4-FFF2-40B4-BE49-F238E27FC236}">
              <a16:creationId xmlns:a16="http://schemas.microsoft.com/office/drawing/2014/main" xmlns="" id="{00000000-0008-0000-0000-00002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159</xdr:row>
      <xdr:rowOff>9499</xdr:rowOff>
    </xdr:from>
    <xdr:to>
      <xdr:col>0</xdr:col>
      <xdr:colOff>1494810</xdr:colOff>
      <xdr:row>159</xdr:row>
      <xdr:rowOff>2053933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xmlns="" id="{00000000-0008-0000-0000-00002B010000}"/>
            </a:ext>
          </a:extLst>
        </xdr:cNvPr>
        <xdr:cNvPicPr/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159</xdr:row>
      <xdr:rowOff>9499</xdr:rowOff>
    </xdr:from>
    <xdr:to>
      <xdr:col>13</xdr:col>
      <xdr:colOff>1063032</xdr:colOff>
      <xdr:row>159</xdr:row>
      <xdr:rowOff>1075175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160</xdr:row>
      <xdr:rowOff>9499</xdr:rowOff>
    </xdr:from>
    <xdr:to>
      <xdr:col>0</xdr:col>
      <xdr:colOff>1494810</xdr:colOff>
      <xdr:row>160</xdr:row>
      <xdr:rowOff>2053933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xmlns="" id="{00000000-0008-0000-0000-00002D010000}"/>
            </a:ext>
          </a:extLst>
        </xdr:cNvPr>
        <xdr:cNvPicPr/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160</xdr:row>
      <xdr:rowOff>9499</xdr:rowOff>
    </xdr:from>
    <xdr:to>
      <xdr:col>13</xdr:col>
      <xdr:colOff>1063032</xdr:colOff>
      <xdr:row>160</xdr:row>
      <xdr:rowOff>1075175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161</xdr:row>
      <xdr:rowOff>9499</xdr:rowOff>
    </xdr:from>
    <xdr:to>
      <xdr:col>0</xdr:col>
      <xdr:colOff>1494810</xdr:colOff>
      <xdr:row>161</xdr:row>
      <xdr:rowOff>2053933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/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161</xdr:row>
      <xdr:rowOff>9499</xdr:rowOff>
    </xdr:from>
    <xdr:to>
      <xdr:col>13</xdr:col>
      <xdr:colOff>1063032</xdr:colOff>
      <xdr:row>161</xdr:row>
      <xdr:rowOff>1075175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xmlns="" id="{00000000-0008-0000-0000-00003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162</xdr:row>
      <xdr:rowOff>9499</xdr:rowOff>
    </xdr:from>
    <xdr:to>
      <xdr:col>0</xdr:col>
      <xdr:colOff>1494810</xdr:colOff>
      <xdr:row>162</xdr:row>
      <xdr:rowOff>2053933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/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162</xdr:row>
      <xdr:rowOff>9499</xdr:rowOff>
    </xdr:from>
    <xdr:to>
      <xdr:col>13</xdr:col>
      <xdr:colOff>1063032</xdr:colOff>
      <xdr:row>162</xdr:row>
      <xdr:rowOff>1075175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163</xdr:row>
      <xdr:rowOff>9499</xdr:rowOff>
    </xdr:from>
    <xdr:to>
      <xdr:col>0</xdr:col>
      <xdr:colOff>1494810</xdr:colOff>
      <xdr:row>163</xdr:row>
      <xdr:rowOff>2053933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xmlns="" id="{00000000-0008-0000-0000-000033010000}"/>
            </a:ext>
          </a:extLst>
        </xdr:cNvPr>
        <xdr:cNvPicPr/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163</xdr:row>
      <xdr:rowOff>9499</xdr:rowOff>
    </xdr:from>
    <xdr:to>
      <xdr:col>13</xdr:col>
      <xdr:colOff>1063032</xdr:colOff>
      <xdr:row>163</xdr:row>
      <xdr:rowOff>1075175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xmlns="" id="{00000000-0008-0000-0000-00003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164</xdr:row>
      <xdr:rowOff>9499</xdr:rowOff>
    </xdr:from>
    <xdr:to>
      <xdr:col>0</xdr:col>
      <xdr:colOff>1494810</xdr:colOff>
      <xdr:row>164</xdr:row>
      <xdr:rowOff>2053933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xmlns="" id="{00000000-0008-0000-0000-000035010000}"/>
            </a:ext>
          </a:extLst>
        </xdr:cNvPr>
        <xdr:cNvPicPr/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164</xdr:row>
      <xdr:rowOff>9499</xdr:rowOff>
    </xdr:from>
    <xdr:to>
      <xdr:col>13</xdr:col>
      <xdr:colOff>1063032</xdr:colOff>
      <xdr:row>164</xdr:row>
      <xdr:rowOff>1075175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xmlns="" id="{00000000-0008-0000-0000-00003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165</xdr:row>
      <xdr:rowOff>9499</xdr:rowOff>
    </xdr:from>
    <xdr:to>
      <xdr:col>0</xdr:col>
      <xdr:colOff>1494810</xdr:colOff>
      <xdr:row>165</xdr:row>
      <xdr:rowOff>2053933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xmlns="" id="{00000000-0008-0000-0000-000037010000}"/>
            </a:ext>
          </a:extLst>
        </xdr:cNvPr>
        <xdr:cNvPicPr/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165</xdr:row>
      <xdr:rowOff>9499</xdr:rowOff>
    </xdr:from>
    <xdr:to>
      <xdr:col>13</xdr:col>
      <xdr:colOff>1063032</xdr:colOff>
      <xdr:row>165</xdr:row>
      <xdr:rowOff>1075175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xmlns="" id="{00000000-0008-0000-0000-00003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166</xdr:row>
      <xdr:rowOff>9499</xdr:rowOff>
    </xdr:from>
    <xdr:to>
      <xdr:col>0</xdr:col>
      <xdr:colOff>1494810</xdr:colOff>
      <xdr:row>166</xdr:row>
      <xdr:rowOff>2053933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xmlns="" id="{00000000-0008-0000-0000-000039010000}"/>
            </a:ext>
          </a:extLst>
        </xdr:cNvPr>
        <xdr:cNvPicPr/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166</xdr:row>
      <xdr:rowOff>9499</xdr:rowOff>
    </xdr:from>
    <xdr:to>
      <xdr:col>13</xdr:col>
      <xdr:colOff>1063032</xdr:colOff>
      <xdr:row>166</xdr:row>
      <xdr:rowOff>1075175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xmlns="" id="{00000000-0008-0000-0000-00003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167</xdr:row>
      <xdr:rowOff>9499</xdr:rowOff>
    </xdr:from>
    <xdr:to>
      <xdr:col>0</xdr:col>
      <xdr:colOff>1494810</xdr:colOff>
      <xdr:row>167</xdr:row>
      <xdr:rowOff>2053933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xmlns="" id="{00000000-0008-0000-0000-00003B010000}"/>
            </a:ext>
          </a:extLst>
        </xdr:cNvPr>
        <xdr:cNvPicPr/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167</xdr:row>
      <xdr:rowOff>9499</xdr:rowOff>
    </xdr:from>
    <xdr:to>
      <xdr:col>13</xdr:col>
      <xdr:colOff>1063032</xdr:colOff>
      <xdr:row>167</xdr:row>
      <xdr:rowOff>1075175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xmlns="" id="{00000000-0008-0000-0000-00003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168</xdr:row>
      <xdr:rowOff>9499</xdr:rowOff>
    </xdr:from>
    <xdr:to>
      <xdr:col>0</xdr:col>
      <xdr:colOff>1494810</xdr:colOff>
      <xdr:row>168</xdr:row>
      <xdr:rowOff>2053933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xmlns="" id="{00000000-0008-0000-0000-00003D010000}"/>
            </a:ext>
          </a:extLst>
        </xdr:cNvPr>
        <xdr:cNvPicPr/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168</xdr:row>
      <xdr:rowOff>9499</xdr:rowOff>
    </xdr:from>
    <xdr:to>
      <xdr:col>13</xdr:col>
      <xdr:colOff>1063032</xdr:colOff>
      <xdr:row>168</xdr:row>
      <xdr:rowOff>1075175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xmlns="" id="{00000000-0008-0000-0000-00003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169</xdr:row>
      <xdr:rowOff>9499</xdr:rowOff>
    </xdr:from>
    <xdr:to>
      <xdr:col>0</xdr:col>
      <xdr:colOff>1494810</xdr:colOff>
      <xdr:row>169</xdr:row>
      <xdr:rowOff>2053933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xmlns="" id="{00000000-0008-0000-0000-00003F010000}"/>
            </a:ext>
          </a:extLst>
        </xdr:cNvPr>
        <xdr:cNvPicPr/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169</xdr:row>
      <xdr:rowOff>9499</xdr:rowOff>
    </xdr:from>
    <xdr:to>
      <xdr:col>13</xdr:col>
      <xdr:colOff>1063032</xdr:colOff>
      <xdr:row>169</xdr:row>
      <xdr:rowOff>1075175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xmlns="" id="{00000000-0008-0000-0000-00004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170</xdr:row>
      <xdr:rowOff>9499</xdr:rowOff>
    </xdr:from>
    <xdr:to>
      <xdr:col>0</xdr:col>
      <xdr:colOff>1494810</xdr:colOff>
      <xdr:row>170</xdr:row>
      <xdr:rowOff>2053933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xmlns="" id="{00000000-0008-0000-0000-000041010000}"/>
            </a:ext>
          </a:extLst>
        </xdr:cNvPr>
        <xdr:cNvPicPr/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170</xdr:row>
      <xdr:rowOff>9499</xdr:rowOff>
    </xdr:from>
    <xdr:to>
      <xdr:col>13</xdr:col>
      <xdr:colOff>1063032</xdr:colOff>
      <xdr:row>170</xdr:row>
      <xdr:rowOff>1075175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xmlns="" id="{00000000-0008-0000-0000-00004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171</xdr:row>
      <xdr:rowOff>9499</xdr:rowOff>
    </xdr:from>
    <xdr:to>
      <xdr:col>0</xdr:col>
      <xdr:colOff>1494810</xdr:colOff>
      <xdr:row>171</xdr:row>
      <xdr:rowOff>2053933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xmlns="" id="{00000000-0008-0000-0000-000043010000}"/>
            </a:ext>
          </a:extLst>
        </xdr:cNvPr>
        <xdr:cNvPicPr/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171</xdr:row>
      <xdr:rowOff>9499</xdr:rowOff>
    </xdr:from>
    <xdr:to>
      <xdr:col>13</xdr:col>
      <xdr:colOff>1063032</xdr:colOff>
      <xdr:row>171</xdr:row>
      <xdr:rowOff>1075175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xmlns="" id="{00000000-0008-0000-0000-00004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172</xdr:row>
      <xdr:rowOff>9499</xdr:rowOff>
    </xdr:from>
    <xdr:to>
      <xdr:col>0</xdr:col>
      <xdr:colOff>1494810</xdr:colOff>
      <xdr:row>172</xdr:row>
      <xdr:rowOff>2053933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xmlns="" id="{00000000-0008-0000-0000-000045010000}"/>
            </a:ext>
          </a:extLst>
        </xdr:cNvPr>
        <xdr:cNvPicPr/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172</xdr:row>
      <xdr:rowOff>9499</xdr:rowOff>
    </xdr:from>
    <xdr:to>
      <xdr:col>13</xdr:col>
      <xdr:colOff>1063032</xdr:colOff>
      <xdr:row>172</xdr:row>
      <xdr:rowOff>1075175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xmlns="" id="{00000000-0008-0000-0000-00004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173</xdr:row>
      <xdr:rowOff>9499</xdr:rowOff>
    </xdr:from>
    <xdr:to>
      <xdr:col>0</xdr:col>
      <xdr:colOff>1494810</xdr:colOff>
      <xdr:row>173</xdr:row>
      <xdr:rowOff>2053933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xmlns="" id="{00000000-0008-0000-0000-000047010000}"/>
            </a:ext>
          </a:extLst>
        </xdr:cNvPr>
        <xdr:cNvPicPr/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173</xdr:row>
      <xdr:rowOff>9499</xdr:rowOff>
    </xdr:from>
    <xdr:to>
      <xdr:col>13</xdr:col>
      <xdr:colOff>1063032</xdr:colOff>
      <xdr:row>173</xdr:row>
      <xdr:rowOff>1075175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xmlns="" id="{00000000-0008-0000-0000-00004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174</xdr:row>
      <xdr:rowOff>9499</xdr:rowOff>
    </xdr:from>
    <xdr:to>
      <xdr:col>0</xdr:col>
      <xdr:colOff>1494810</xdr:colOff>
      <xdr:row>174</xdr:row>
      <xdr:rowOff>2053933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xmlns="" id="{00000000-0008-0000-0000-000049010000}"/>
            </a:ext>
          </a:extLst>
        </xdr:cNvPr>
        <xdr:cNvPicPr/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174</xdr:row>
      <xdr:rowOff>9499</xdr:rowOff>
    </xdr:from>
    <xdr:to>
      <xdr:col>13</xdr:col>
      <xdr:colOff>1063032</xdr:colOff>
      <xdr:row>174</xdr:row>
      <xdr:rowOff>1075175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xmlns="" id="{00000000-0008-0000-0000-00004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175</xdr:row>
      <xdr:rowOff>9499</xdr:rowOff>
    </xdr:from>
    <xdr:to>
      <xdr:col>0</xdr:col>
      <xdr:colOff>1494810</xdr:colOff>
      <xdr:row>175</xdr:row>
      <xdr:rowOff>2053933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xmlns="" id="{00000000-0008-0000-0000-00004B010000}"/>
            </a:ext>
          </a:extLst>
        </xdr:cNvPr>
        <xdr:cNvPicPr/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175</xdr:row>
      <xdr:rowOff>9499</xdr:rowOff>
    </xdr:from>
    <xdr:to>
      <xdr:col>13</xdr:col>
      <xdr:colOff>1063032</xdr:colOff>
      <xdr:row>175</xdr:row>
      <xdr:rowOff>1075175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xmlns="" id="{00000000-0008-0000-0000-00004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176</xdr:row>
      <xdr:rowOff>9499</xdr:rowOff>
    </xdr:from>
    <xdr:to>
      <xdr:col>0</xdr:col>
      <xdr:colOff>1494810</xdr:colOff>
      <xdr:row>176</xdr:row>
      <xdr:rowOff>2053933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xmlns="" id="{00000000-0008-0000-0000-00004D010000}"/>
            </a:ext>
          </a:extLst>
        </xdr:cNvPr>
        <xdr:cNvPicPr/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176</xdr:row>
      <xdr:rowOff>9499</xdr:rowOff>
    </xdr:from>
    <xdr:to>
      <xdr:col>13</xdr:col>
      <xdr:colOff>1063032</xdr:colOff>
      <xdr:row>176</xdr:row>
      <xdr:rowOff>1075175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xmlns="" id="{00000000-0008-0000-0000-00004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177</xdr:row>
      <xdr:rowOff>9499</xdr:rowOff>
    </xdr:from>
    <xdr:to>
      <xdr:col>0</xdr:col>
      <xdr:colOff>1494810</xdr:colOff>
      <xdr:row>177</xdr:row>
      <xdr:rowOff>2053933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xmlns="" id="{00000000-0008-0000-0000-00004F010000}"/>
            </a:ext>
          </a:extLst>
        </xdr:cNvPr>
        <xdr:cNvPicPr/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177</xdr:row>
      <xdr:rowOff>9499</xdr:rowOff>
    </xdr:from>
    <xdr:to>
      <xdr:col>13</xdr:col>
      <xdr:colOff>1063032</xdr:colOff>
      <xdr:row>177</xdr:row>
      <xdr:rowOff>1075175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xmlns="" id="{00000000-0008-0000-0000-00005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178</xdr:row>
      <xdr:rowOff>9499</xdr:rowOff>
    </xdr:from>
    <xdr:to>
      <xdr:col>0</xdr:col>
      <xdr:colOff>1494810</xdr:colOff>
      <xdr:row>178</xdr:row>
      <xdr:rowOff>2053933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xmlns="" id="{00000000-0008-0000-0000-000051010000}"/>
            </a:ext>
          </a:extLst>
        </xdr:cNvPr>
        <xdr:cNvPicPr/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178</xdr:row>
      <xdr:rowOff>9499</xdr:rowOff>
    </xdr:from>
    <xdr:to>
      <xdr:col>13</xdr:col>
      <xdr:colOff>1063032</xdr:colOff>
      <xdr:row>178</xdr:row>
      <xdr:rowOff>1075175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xmlns="" id="{00000000-0008-0000-0000-00005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179</xdr:row>
      <xdr:rowOff>9499</xdr:rowOff>
    </xdr:from>
    <xdr:to>
      <xdr:col>0</xdr:col>
      <xdr:colOff>1494810</xdr:colOff>
      <xdr:row>179</xdr:row>
      <xdr:rowOff>2053933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xmlns="" id="{00000000-0008-0000-0000-000053010000}"/>
            </a:ext>
          </a:extLst>
        </xdr:cNvPr>
        <xdr:cNvPicPr/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179</xdr:row>
      <xdr:rowOff>9499</xdr:rowOff>
    </xdr:from>
    <xdr:to>
      <xdr:col>13</xdr:col>
      <xdr:colOff>1063032</xdr:colOff>
      <xdr:row>179</xdr:row>
      <xdr:rowOff>1075175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xmlns="" id="{00000000-0008-0000-0000-00005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180</xdr:row>
      <xdr:rowOff>9499</xdr:rowOff>
    </xdr:from>
    <xdr:to>
      <xdr:col>0</xdr:col>
      <xdr:colOff>1494810</xdr:colOff>
      <xdr:row>180</xdr:row>
      <xdr:rowOff>2053933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xmlns="" id="{00000000-0008-0000-0000-000055010000}"/>
            </a:ext>
          </a:extLst>
        </xdr:cNvPr>
        <xdr:cNvPicPr/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180</xdr:row>
      <xdr:rowOff>9499</xdr:rowOff>
    </xdr:from>
    <xdr:to>
      <xdr:col>13</xdr:col>
      <xdr:colOff>1063032</xdr:colOff>
      <xdr:row>180</xdr:row>
      <xdr:rowOff>1075175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xmlns="" id="{00000000-0008-0000-0000-00005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181</xdr:row>
      <xdr:rowOff>9499</xdr:rowOff>
    </xdr:from>
    <xdr:to>
      <xdr:col>0</xdr:col>
      <xdr:colOff>1494810</xdr:colOff>
      <xdr:row>181</xdr:row>
      <xdr:rowOff>2053933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xmlns="" id="{00000000-0008-0000-0000-000057010000}"/>
            </a:ext>
          </a:extLst>
        </xdr:cNvPr>
        <xdr:cNvPicPr/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181</xdr:row>
      <xdr:rowOff>9499</xdr:rowOff>
    </xdr:from>
    <xdr:to>
      <xdr:col>13</xdr:col>
      <xdr:colOff>1063032</xdr:colOff>
      <xdr:row>181</xdr:row>
      <xdr:rowOff>1075175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xmlns="" id="{00000000-0008-0000-0000-00005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182</xdr:row>
      <xdr:rowOff>9499</xdr:rowOff>
    </xdr:from>
    <xdr:to>
      <xdr:col>0</xdr:col>
      <xdr:colOff>1494810</xdr:colOff>
      <xdr:row>182</xdr:row>
      <xdr:rowOff>2053933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xmlns="" id="{00000000-0008-0000-0000-000059010000}"/>
            </a:ext>
          </a:extLst>
        </xdr:cNvPr>
        <xdr:cNvPicPr/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182</xdr:row>
      <xdr:rowOff>9499</xdr:rowOff>
    </xdr:from>
    <xdr:to>
      <xdr:col>13</xdr:col>
      <xdr:colOff>1063032</xdr:colOff>
      <xdr:row>182</xdr:row>
      <xdr:rowOff>1075175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xmlns="" id="{00000000-0008-0000-0000-00005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183</xdr:row>
      <xdr:rowOff>9499</xdr:rowOff>
    </xdr:from>
    <xdr:to>
      <xdr:col>0</xdr:col>
      <xdr:colOff>1494810</xdr:colOff>
      <xdr:row>183</xdr:row>
      <xdr:rowOff>2053933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xmlns="" id="{00000000-0008-0000-0000-00005B010000}"/>
            </a:ext>
          </a:extLst>
        </xdr:cNvPr>
        <xdr:cNvPicPr/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183</xdr:row>
      <xdr:rowOff>9499</xdr:rowOff>
    </xdr:from>
    <xdr:to>
      <xdr:col>13</xdr:col>
      <xdr:colOff>1063032</xdr:colOff>
      <xdr:row>183</xdr:row>
      <xdr:rowOff>1075175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xmlns="" id="{00000000-0008-0000-0000-00005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184</xdr:row>
      <xdr:rowOff>9499</xdr:rowOff>
    </xdr:from>
    <xdr:to>
      <xdr:col>0</xdr:col>
      <xdr:colOff>1494810</xdr:colOff>
      <xdr:row>184</xdr:row>
      <xdr:rowOff>2053933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xmlns="" id="{00000000-0008-0000-0000-00005D010000}"/>
            </a:ext>
          </a:extLst>
        </xdr:cNvPr>
        <xdr:cNvPicPr/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184</xdr:row>
      <xdr:rowOff>9499</xdr:rowOff>
    </xdr:from>
    <xdr:to>
      <xdr:col>13</xdr:col>
      <xdr:colOff>1063032</xdr:colOff>
      <xdr:row>184</xdr:row>
      <xdr:rowOff>1075175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xmlns="" id="{00000000-0008-0000-0000-00005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185</xdr:row>
      <xdr:rowOff>9499</xdr:rowOff>
    </xdr:from>
    <xdr:to>
      <xdr:col>0</xdr:col>
      <xdr:colOff>1494810</xdr:colOff>
      <xdr:row>185</xdr:row>
      <xdr:rowOff>2053933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xmlns="" id="{00000000-0008-0000-0000-00005F010000}"/>
            </a:ext>
          </a:extLst>
        </xdr:cNvPr>
        <xdr:cNvPicPr/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185</xdr:row>
      <xdr:rowOff>9499</xdr:rowOff>
    </xdr:from>
    <xdr:to>
      <xdr:col>13</xdr:col>
      <xdr:colOff>1063032</xdr:colOff>
      <xdr:row>185</xdr:row>
      <xdr:rowOff>1075175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xmlns="" id="{00000000-0008-0000-0000-00006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186</xdr:row>
      <xdr:rowOff>9499</xdr:rowOff>
    </xdr:from>
    <xdr:to>
      <xdr:col>0</xdr:col>
      <xdr:colOff>1494810</xdr:colOff>
      <xdr:row>186</xdr:row>
      <xdr:rowOff>2048224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xmlns="" id="{00000000-0008-0000-0000-000061010000}"/>
            </a:ext>
          </a:extLst>
        </xdr:cNvPr>
        <xdr:cNvPicPr/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186</xdr:row>
      <xdr:rowOff>9499</xdr:rowOff>
    </xdr:from>
    <xdr:to>
      <xdr:col>13</xdr:col>
      <xdr:colOff>1063032</xdr:colOff>
      <xdr:row>186</xdr:row>
      <xdr:rowOff>1075175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xmlns="" id="{00000000-0008-0000-0000-00006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187</xdr:row>
      <xdr:rowOff>9499</xdr:rowOff>
    </xdr:from>
    <xdr:to>
      <xdr:col>0</xdr:col>
      <xdr:colOff>1494810</xdr:colOff>
      <xdr:row>187</xdr:row>
      <xdr:rowOff>2048224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xmlns="" id="{00000000-0008-0000-0000-000063010000}"/>
            </a:ext>
          </a:extLst>
        </xdr:cNvPr>
        <xdr:cNvPicPr/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187</xdr:row>
      <xdr:rowOff>9499</xdr:rowOff>
    </xdr:from>
    <xdr:to>
      <xdr:col>13</xdr:col>
      <xdr:colOff>1063032</xdr:colOff>
      <xdr:row>187</xdr:row>
      <xdr:rowOff>1075175</xdr:rowOff>
    </xdr:to>
    <xdr:pic>
      <xdr:nvPicPr>
        <xdr:cNvPr id="356" name="Picture 355">
          <a:extLst>
            <a:ext uri="{FF2B5EF4-FFF2-40B4-BE49-F238E27FC236}">
              <a16:creationId xmlns:a16="http://schemas.microsoft.com/office/drawing/2014/main" xmlns="" id="{00000000-0008-0000-0000-00006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188</xdr:row>
      <xdr:rowOff>9499</xdr:rowOff>
    </xdr:from>
    <xdr:to>
      <xdr:col>0</xdr:col>
      <xdr:colOff>1494810</xdr:colOff>
      <xdr:row>188</xdr:row>
      <xdr:rowOff>2048224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xmlns="" id="{00000000-0008-0000-0000-000065010000}"/>
            </a:ext>
          </a:extLst>
        </xdr:cNvPr>
        <xdr:cNvPicPr/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188</xdr:row>
      <xdr:rowOff>9499</xdr:rowOff>
    </xdr:from>
    <xdr:to>
      <xdr:col>13</xdr:col>
      <xdr:colOff>1063032</xdr:colOff>
      <xdr:row>188</xdr:row>
      <xdr:rowOff>1075175</xdr:rowOff>
    </xdr:to>
    <xdr:pic>
      <xdr:nvPicPr>
        <xdr:cNvPr id="358" name="Picture 357">
          <a:extLst>
            <a:ext uri="{FF2B5EF4-FFF2-40B4-BE49-F238E27FC236}">
              <a16:creationId xmlns:a16="http://schemas.microsoft.com/office/drawing/2014/main" xmlns="" id="{00000000-0008-0000-0000-00006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189</xdr:row>
      <xdr:rowOff>9499</xdr:rowOff>
    </xdr:from>
    <xdr:to>
      <xdr:col>0</xdr:col>
      <xdr:colOff>1494810</xdr:colOff>
      <xdr:row>189</xdr:row>
      <xdr:rowOff>2048224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xmlns="" id="{00000000-0008-0000-0000-000067010000}"/>
            </a:ext>
          </a:extLst>
        </xdr:cNvPr>
        <xdr:cNvPicPr/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189</xdr:row>
      <xdr:rowOff>9499</xdr:rowOff>
    </xdr:from>
    <xdr:to>
      <xdr:col>13</xdr:col>
      <xdr:colOff>1063032</xdr:colOff>
      <xdr:row>189</xdr:row>
      <xdr:rowOff>1075175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xmlns="" id="{00000000-0008-0000-0000-00006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190</xdr:row>
      <xdr:rowOff>9499</xdr:rowOff>
    </xdr:from>
    <xdr:to>
      <xdr:col>0</xdr:col>
      <xdr:colOff>1494810</xdr:colOff>
      <xdr:row>190</xdr:row>
      <xdr:rowOff>2048224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xmlns="" id="{00000000-0008-0000-0000-000069010000}"/>
            </a:ext>
          </a:extLst>
        </xdr:cNvPr>
        <xdr:cNvPicPr/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190</xdr:row>
      <xdr:rowOff>9499</xdr:rowOff>
    </xdr:from>
    <xdr:to>
      <xdr:col>13</xdr:col>
      <xdr:colOff>1063032</xdr:colOff>
      <xdr:row>190</xdr:row>
      <xdr:rowOff>1075175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xmlns="" id="{00000000-0008-0000-0000-00006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191</xdr:row>
      <xdr:rowOff>9499</xdr:rowOff>
    </xdr:from>
    <xdr:to>
      <xdr:col>0</xdr:col>
      <xdr:colOff>1494810</xdr:colOff>
      <xdr:row>191</xdr:row>
      <xdr:rowOff>2053933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xmlns="" id="{00000000-0008-0000-0000-00006B010000}"/>
            </a:ext>
          </a:extLst>
        </xdr:cNvPr>
        <xdr:cNvPicPr/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191</xdr:row>
      <xdr:rowOff>9499</xdr:rowOff>
    </xdr:from>
    <xdr:to>
      <xdr:col>13</xdr:col>
      <xdr:colOff>1063032</xdr:colOff>
      <xdr:row>191</xdr:row>
      <xdr:rowOff>1075175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xmlns="" id="{00000000-0008-0000-0000-00006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192</xdr:row>
      <xdr:rowOff>9499</xdr:rowOff>
    </xdr:from>
    <xdr:to>
      <xdr:col>0</xdr:col>
      <xdr:colOff>1494810</xdr:colOff>
      <xdr:row>192</xdr:row>
      <xdr:rowOff>2053933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xmlns="" id="{00000000-0008-0000-0000-00006D010000}"/>
            </a:ext>
          </a:extLst>
        </xdr:cNvPr>
        <xdr:cNvPicPr/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192</xdr:row>
      <xdr:rowOff>9499</xdr:rowOff>
    </xdr:from>
    <xdr:to>
      <xdr:col>13</xdr:col>
      <xdr:colOff>1063032</xdr:colOff>
      <xdr:row>192</xdr:row>
      <xdr:rowOff>1075175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xmlns="" id="{00000000-0008-0000-0000-00006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193</xdr:row>
      <xdr:rowOff>9499</xdr:rowOff>
    </xdr:from>
    <xdr:to>
      <xdr:col>0</xdr:col>
      <xdr:colOff>1494810</xdr:colOff>
      <xdr:row>193</xdr:row>
      <xdr:rowOff>2053933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xmlns="" id="{00000000-0008-0000-0000-00006F010000}"/>
            </a:ext>
          </a:extLst>
        </xdr:cNvPr>
        <xdr:cNvPicPr/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193</xdr:row>
      <xdr:rowOff>9499</xdr:rowOff>
    </xdr:from>
    <xdr:to>
      <xdr:col>13</xdr:col>
      <xdr:colOff>1063032</xdr:colOff>
      <xdr:row>193</xdr:row>
      <xdr:rowOff>1075175</xdr:rowOff>
    </xdr:to>
    <xdr:pic>
      <xdr:nvPicPr>
        <xdr:cNvPr id="368" name="Picture 367">
          <a:extLst>
            <a:ext uri="{FF2B5EF4-FFF2-40B4-BE49-F238E27FC236}">
              <a16:creationId xmlns:a16="http://schemas.microsoft.com/office/drawing/2014/main" xmlns="" id="{00000000-0008-0000-0000-00007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194</xdr:row>
      <xdr:rowOff>9499</xdr:rowOff>
    </xdr:from>
    <xdr:to>
      <xdr:col>0</xdr:col>
      <xdr:colOff>1494810</xdr:colOff>
      <xdr:row>194</xdr:row>
      <xdr:rowOff>2053933</xdr:rowOff>
    </xdr:to>
    <xdr:pic>
      <xdr:nvPicPr>
        <xdr:cNvPr id="369" name="Picture 368">
          <a:extLst>
            <a:ext uri="{FF2B5EF4-FFF2-40B4-BE49-F238E27FC236}">
              <a16:creationId xmlns:a16="http://schemas.microsoft.com/office/drawing/2014/main" xmlns="" id="{00000000-0008-0000-0000-000071010000}"/>
            </a:ext>
          </a:extLst>
        </xdr:cNvPr>
        <xdr:cNvPicPr/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194</xdr:row>
      <xdr:rowOff>9499</xdr:rowOff>
    </xdr:from>
    <xdr:to>
      <xdr:col>13</xdr:col>
      <xdr:colOff>1063032</xdr:colOff>
      <xdr:row>194</xdr:row>
      <xdr:rowOff>1075175</xdr:rowOff>
    </xdr:to>
    <xdr:pic>
      <xdr:nvPicPr>
        <xdr:cNvPr id="370" name="Picture 369">
          <a:extLst>
            <a:ext uri="{FF2B5EF4-FFF2-40B4-BE49-F238E27FC236}">
              <a16:creationId xmlns:a16="http://schemas.microsoft.com/office/drawing/2014/main" xmlns="" id="{00000000-0008-0000-0000-00007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195</xdr:row>
      <xdr:rowOff>9499</xdr:rowOff>
    </xdr:from>
    <xdr:to>
      <xdr:col>0</xdr:col>
      <xdr:colOff>1494810</xdr:colOff>
      <xdr:row>195</xdr:row>
      <xdr:rowOff>2048224</xdr:rowOff>
    </xdr:to>
    <xdr:pic>
      <xdr:nvPicPr>
        <xdr:cNvPr id="371" name="Picture 370">
          <a:extLst>
            <a:ext uri="{FF2B5EF4-FFF2-40B4-BE49-F238E27FC236}">
              <a16:creationId xmlns:a16="http://schemas.microsoft.com/office/drawing/2014/main" xmlns="" id="{00000000-0008-0000-0000-000073010000}"/>
            </a:ext>
          </a:extLst>
        </xdr:cNvPr>
        <xdr:cNvPicPr/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195</xdr:row>
      <xdr:rowOff>9499</xdr:rowOff>
    </xdr:from>
    <xdr:to>
      <xdr:col>13</xdr:col>
      <xdr:colOff>1063032</xdr:colOff>
      <xdr:row>195</xdr:row>
      <xdr:rowOff>1075175</xdr:rowOff>
    </xdr:to>
    <xdr:pic>
      <xdr:nvPicPr>
        <xdr:cNvPr id="372" name="Picture 371">
          <a:extLst>
            <a:ext uri="{FF2B5EF4-FFF2-40B4-BE49-F238E27FC236}">
              <a16:creationId xmlns:a16="http://schemas.microsoft.com/office/drawing/2014/main" xmlns="" id="{00000000-0008-0000-0000-00007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196</xdr:row>
      <xdr:rowOff>9499</xdr:rowOff>
    </xdr:from>
    <xdr:to>
      <xdr:col>0</xdr:col>
      <xdr:colOff>1494810</xdr:colOff>
      <xdr:row>196</xdr:row>
      <xdr:rowOff>2053933</xdr:rowOff>
    </xdr:to>
    <xdr:pic>
      <xdr:nvPicPr>
        <xdr:cNvPr id="373" name="Picture 372">
          <a:extLst>
            <a:ext uri="{FF2B5EF4-FFF2-40B4-BE49-F238E27FC236}">
              <a16:creationId xmlns:a16="http://schemas.microsoft.com/office/drawing/2014/main" xmlns="" id="{00000000-0008-0000-0000-000075010000}"/>
            </a:ext>
          </a:extLst>
        </xdr:cNvPr>
        <xdr:cNvPicPr/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196</xdr:row>
      <xdr:rowOff>9499</xdr:rowOff>
    </xdr:from>
    <xdr:to>
      <xdr:col>13</xdr:col>
      <xdr:colOff>1063032</xdr:colOff>
      <xdr:row>196</xdr:row>
      <xdr:rowOff>1075175</xdr:rowOff>
    </xdr:to>
    <xdr:pic>
      <xdr:nvPicPr>
        <xdr:cNvPr id="374" name="Picture 373">
          <a:extLst>
            <a:ext uri="{FF2B5EF4-FFF2-40B4-BE49-F238E27FC236}">
              <a16:creationId xmlns:a16="http://schemas.microsoft.com/office/drawing/2014/main" xmlns="" id="{00000000-0008-0000-0000-00007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197</xdr:row>
      <xdr:rowOff>9499</xdr:rowOff>
    </xdr:from>
    <xdr:to>
      <xdr:col>0</xdr:col>
      <xdr:colOff>1494810</xdr:colOff>
      <xdr:row>197</xdr:row>
      <xdr:rowOff>2053933</xdr:rowOff>
    </xdr:to>
    <xdr:pic>
      <xdr:nvPicPr>
        <xdr:cNvPr id="375" name="Picture 374">
          <a:extLst>
            <a:ext uri="{FF2B5EF4-FFF2-40B4-BE49-F238E27FC236}">
              <a16:creationId xmlns:a16="http://schemas.microsoft.com/office/drawing/2014/main" xmlns="" id="{00000000-0008-0000-0000-000077010000}"/>
            </a:ext>
          </a:extLst>
        </xdr:cNvPr>
        <xdr:cNvPicPr/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197</xdr:row>
      <xdr:rowOff>9499</xdr:rowOff>
    </xdr:from>
    <xdr:to>
      <xdr:col>13</xdr:col>
      <xdr:colOff>1063032</xdr:colOff>
      <xdr:row>197</xdr:row>
      <xdr:rowOff>1075175</xdr:rowOff>
    </xdr:to>
    <xdr:pic>
      <xdr:nvPicPr>
        <xdr:cNvPr id="376" name="Picture 375">
          <a:extLst>
            <a:ext uri="{FF2B5EF4-FFF2-40B4-BE49-F238E27FC236}">
              <a16:creationId xmlns:a16="http://schemas.microsoft.com/office/drawing/2014/main" xmlns="" id="{00000000-0008-0000-0000-00007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198</xdr:row>
      <xdr:rowOff>9499</xdr:rowOff>
    </xdr:from>
    <xdr:to>
      <xdr:col>0</xdr:col>
      <xdr:colOff>1494810</xdr:colOff>
      <xdr:row>198</xdr:row>
      <xdr:rowOff>2053933</xdr:rowOff>
    </xdr:to>
    <xdr:pic>
      <xdr:nvPicPr>
        <xdr:cNvPr id="377" name="Picture 376">
          <a:extLst>
            <a:ext uri="{FF2B5EF4-FFF2-40B4-BE49-F238E27FC236}">
              <a16:creationId xmlns:a16="http://schemas.microsoft.com/office/drawing/2014/main" xmlns="" id="{00000000-0008-0000-0000-000079010000}"/>
            </a:ext>
          </a:extLst>
        </xdr:cNvPr>
        <xdr:cNvPicPr/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198</xdr:row>
      <xdr:rowOff>9499</xdr:rowOff>
    </xdr:from>
    <xdr:to>
      <xdr:col>13</xdr:col>
      <xdr:colOff>1063032</xdr:colOff>
      <xdr:row>198</xdr:row>
      <xdr:rowOff>1075175</xdr:rowOff>
    </xdr:to>
    <xdr:pic>
      <xdr:nvPicPr>
        <xdr:cNvPr id="378" name="Picture 377">
          <a:extLst>
            <a:ext uri="{FF2B5EF4-FFF2-40B4-BE49-F238E27FC236}">
              <a16:creationId xmlns:a16="http://schemas.microsoft.com/office/drawing/2014/main" xmlns="" id="{00000000-0008-0000-0000-00007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199</xdr:row>
      <xdr:rowOff>9499</xdr:rowOff>
    </xdr:from>
    <xdr:to>
      <xdr:col>0</xdr:col>
      <xdr:colOff>1494810</xdr:colOff>
      <xdr:row>199</xdr:row>
      <xdr:rowOff>2053933</xdr:rowOff>
    </xdr:to>
    <xdr:pic>
      <xdr:nvPicPr>
        <xdr:cNvPr id="379" name="Picture 378">
          <a:extLst>
            <a:ext uri="{FF2B5EF4-FFF2-40B4-BE49-F238E27FC236}">
              <a16:creationId xmlns:a16="http://schemas.microsoft.com/office/drawing/2014/main" xmlns="" id="{00000000-0008-0000-0000-00007B010000}"/>
            </a:ext>
          </a:extLst>
        </xdr:cNvPr>
        <xdr:cNvPicPr/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199</xdr:row>
      <xdr:rowOff>9499</xdr:rowOff>
    </xdr:from>
    <xdr:to>
      <xdr:col>13</xdr:col>
      <xdr:colOff>1063032</xdr:colOff>
      <xdr:row>199</xdr:row>
      <xdr:rowOff>1075175</xdr:rowOff>
    </xdr:to>
    <xdr:pic>
      <xdr:nvPicPr>
        <xdr:cNvPr id="380" name="Picture 379">
          <a:extLst>
            <a:ext uri="{FF2B5EF4-FFF2-40B4-BE49-F238E27FC236}">
              <a16:creationId xmlns:a16="http://schemas.microsoft.com/office/drawing/2014/main" xmlns="" id="{00000000-0008-0000-0000-00007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200</xdr:row>
      <xdr:rowOff>9499</xdr:rowOff>
    </xdr:from>
    <xdr:to>
      <xdr:col>0</xdr:col>
      <xdr:colOff>1494810</xdr:colOff>
      <xdr:row>200</xdr:row>
      <xdr:rowOff>2053933</xdr:rowOff>
    </xdr:to>
    <xdr:pic>
      <xdr:nvPicPr>
        <xdr:cNvPr id="381" name="Picture 380">
          <a:extLst>
            <a:ext uri="{FF2B5EF4-FFF2-40B4-BE49-F238E27FC236}">
              <a16:creationId xmlns:a16="http://schemas.microsoft.com/office/drawing/2014/main" xmlns="" id="{00000000-0008-0000-0000-00007D010000}"/>
            </a:ext>
          </a:extLst>
        </xdr:cNvPr>
        <xdr:cNvPicPr/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200</xdr:row>
      <xdr:rowOff>9499</xdr:rowOff>
    </xdr:from>
    <xdr:to>
      <xdr:col>13</xdr:col>
      <xdr:colOff>1063032</xdr:colOff>
      <xdr:row>200</xdr:row>
      <xdr:rowOff>1075175</xdr:rowOff>
    </xdr:to>
    <xdr:pic>
      <xdr:nvPicPr>
        <xdr:cNvPr id="382" name="Picture 381">
          <a:extLst>
            <a:ext uri="{FF2B5EF4-FFF2-40B4-BE49-F238E27FC236}">
              <a16:creationId xmlns:a16="http://schemas.microsoft.com/office/drawing/2014/main" xmlns="" id="{00000000-0008-0000-0000-00007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201</xdr:row>
      <xdr:rowOff>9499</xdr:rowOff>
    </xdr:from>
    <xdr:to>
      <xdr:col>0</xdr:col>
      <xdr:colOff>1494810</xdr:colOff>
      <xdr:row>201</xdr:row>
      <xdr:rowOff>2053933</xdr:rowOff>
    </xdr:to>
    <xdr:pic>
      <xdr:nvPicPr>
        <xdr:cNvPr id="383" name="Picture 382">
          <a:extLst>
            <a:ext uri="{FF2B5EF4-FFF2-40B4-BE49-F238E27FC236}">
              <a16:creationId xmlns:a16="http://schemas.microsoft.com/office/drawing/2014/main" xmlns="" id="{00000000-0008-0000-0000-00007F010000}"/>
            </a:ext>
          </a:extLst>
        </xdr:cNvPr>
        <xdr:cNvPicPr/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201</xdr:row>
      <xdr:rowOff>9499</xdr:rowOff>
    </xdr:from>
    <xdr:to>
      <xdr:col>13</xdr:col>
      <xdr:colOff>1063032</xdr:colOff>
      <xdr:row>201</xdr:row>
      <xdr:rowOff>1075175</xdr:rowOff>
    </xdr:to>
    <xdr:pic>
      <xdr:nvPicPr>
        <xdr:cNvPr id="384" name="Picture 383">
          <a:extLst>
            <a:ext uri="{FF2B5EF4-FFF2-40B4-BE49-F238E27FC236}">
              <a16:creationId xmlns:a16="http://schemas.microsoft.com/office/drawing/2014/main" xmlns="" id="{00000000-0008-0000-0000-00008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202</xdr:row>
      <xdr:rowOff>9499</xdr:rowOff>
    </xdr:from>
    <xdr:to>
      <xdr:col>0</xdr:col>
      <xdr:colOff>1494810</xdr:colOff>
      <xdr:row>202</xdr:row>
      <xdr:rowOff>2053933</xdr:rowOff>
    </xdr:to>
    <xdr:pic>
      <xdr:nvPicPr>
        <xdr:cNvPr id="385" name="Picture 384">
          <a:extLst>
            <a:ext uri="{FF2B5EF4-FFF2-40B4-BE49-F238E27FC236}">
              <a16:creationId xmlns:a16="http://schemas.microsoft.com/office/drawing/2014/main" xmlns="" id="{00000000-0008-0000-0000-000081010000}"/>
            </a:ext>
          </a:extLst>
        </xdr:cNvPr>
        <xdr:cNvPicPr/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202</xdr:row>
      <xdr:rowOff>9499</xdr:rowOff>
    </xdr:from>
    <xdr:to>
      <xdr:col>13</xdr:col>
      <xdr:colOff>1063032</xdr:colOff>
      <xdr:row>202</xdr:row>
      <xdr:rowOff>1075175</xdr:rowOff>
    </xdr:to>
    <xdr:pic>
      <xdr:nvPicPr>
        <xdr:cNvPr id="386" name="Picture 385">
          <a:extLst>
            <a:ext uri="{FF2B5EF4-FFF2-40B4-BE49-F238E27FC236}">
              <a16:creationId xmlns:a16="http://schemas.microsoft.com/office/drawing/2014/main" xmlns="" id="{00000000-0008-0000-0000-00008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203</xdr:row>
      <xdr:rowOff>9499</xdr:rowOff>
    </xdr:from>
    <xdr:to>
      <xdr:col>0</xdr:col>
      <xdr:colOff>1494810</xdr:colOff>
      <xdr:row>203</xdr:row>
      <xdr:rowOff>2053933</xdr:rowOff>
    </xdr:to>
    <xdr:pic>
      <xdr:nvPicPr>
        <xdr:cNvPr id="387" name="Picture 386">
          <a:extLst>
            <a:ext uri="{FF2B5EF4-FFF2-40B4-BE49-F238E27FC236}">
              <a16:creationId xmlns:a16="http://schemas.microsoft.com/office/drawing/2014/main" xmlns="" id="{00000000-0008-0000-0000-000083010000}"/>
            </a:ext>
          </a:extLst>
        </xdr:cNvPr>
        <xdr:cNvPicPr/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203</xdr:row>
      <xdr:rowOff>9499</xdr:rowOff>
    </xdr:from>
    <xdr:to>
      <xdr:col>13</xdr:col>
      <xdr:colOff>1063032</xdr:colOff>
      <xdr:row>203</xdr:row>
      <xdr:rowOff>1075175</xdr:rowOff>
    </xdr:to>
    <xdr:pic>
      <xdr:nvPicPr>
        <xdr:cNvPr id="388" name="Picture 387">
          <a:extLst>
            <a:ext uri="{FF2B5EF4-FFF2-40B4-BE49-F238E27FC236}">
              <a16:creationId xmlns:a16="http://schemas.microsoft.com/office/drawing/2014/main" xmlns="" id="{00000000-0008-0000-0000-00008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204</xdr:row>
      <xdr:rowOff>9499</xdr:rowOff>
    </xdr:from>
    <xdr:to>
      <xdr:col>0</xdr:col>
      <xdr:colOff>1494810</xdr:colOff>
      <xdr:row>204</xdr:row>
      <xdr:rowOff>2053933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xmlns="" id="{00000000-0008-0000-0000-000085010000}"/>
            </a:ext>
          </a:extLst>
        </xdr:cNvPr>
        <xdr:cNvPicPr/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204</xdr:row>
      <xdr:rowOff>9499</xdr:rowOff>
    </xdr:from>
    <xdr:to>
      <xdr:col>13</xdr:col>
      <xdr:colOff>1063032</xdr:colOff>
      <xdr:row>204</xdr:row>
      <xdr:rowOff>1075175</xdr:rowOff>
    </xdr:to>
    <xdr:pic>
      <xdr:nvPicPr>
        <xdr:cNvPr id="390" name="Picture 389">
          <a:extLst>
            <a:ext uri="{FF2B5EF4-FFF2-40B4-BE49-F238E27FC236}">
              <a16:creationId xmlns:a16="http://schemas.microsoft.com/office/drawing/2014/main" xmlns="" id="{00000000-0008-0000-0000-00008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205</xdr:row>
      <xdr:rowOff>9499</xdr:rowOff>
    </xdr:from>
    <xdr:to>
      <xdr:col>0</xdr:col>
      <xdr:colOff>1494810</xdr:colOff>
      <xdr:row>205</xdr:row>
      <xdr:rowOff>2053933</xdr:rowOff>
    </xdr:to>
    <xdr:pic>
      <xdr:nvPicPr>
        <xdr:cNvPr id="391" name="Picture 390">
          <a:extLst>
            <a:ext uri="{FF2B5EF4-FFF2-40B4-BE49-F238E27FC236}">
              <a16:creationId xmlns:a16="http://schemas.microsoft.com/office/drawing/2014/main" xmlns="" id="{00000000-0008-0000-0000-000087010000}"/>
            </a:ext>
          </a:extLst>
        </xdr:cNvPr>
        <xdr:cNvPicPr/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205</xdr:row>
      <xdr:rowOff>9499</xdr:rowOff>
    </xdr:from>
    <xdr:to>
      <xdr:col>13</xdr:col>
      <xdr:colOff>1063032</xdr:colOff>
      <xdr:row>205</xdr:row>
      <xdr:rowOff>1075175</xdr:rowOff>
    </xdr:to>
    <xdr:pic>
      <xdr:nvPicPr>
        <xdr:cNvPr id="392" name="Picture 391">
          <a:extLst>
            <a:ext uri="{FF2B5EF4-FFF2-40B4-BE49-F238E27FC236}">
              <a16:creationId xmlns:a16="http://schemas.microsoft.com/office/drawing/2014/main" xmlns="" id="{00000000-0008-0000-0000-00008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206</xdr:row>
      <xdr:rowOff>9499</xdr:rowOff>
    </xdr:from>
    <xdr:to>
      <xdr:col>0</xdr:col>
      <xdr:colOff>1494810</xdr:colOff>
      <xdr:row>206</xdr:row>
      <xdr:rowOff>2048224</xdr:rowOff>
    </xdr:to>
    <xdr:pic>
      <xdr:nvPicPr>
        <xdr:cNvPr id="393" name="Picture 392">
          <a:extLst>
            <a:ext uri="{FF2B5EF4-FFF2-40B4-BE49-F238E27FC236}">
              <a16:creationId xmlns:a16="http://schemas.microsoft.com/office/drawing/2014/main" xmlns="" id="{00000000-0008-0000-0000-000089010000}"/>
            </a:ext>
          </a:extLst>
        </xdr:cNvPr>
        <xdr:cNvPicPr/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206</xdr:row>
      <xdr:rowOff>9499</xdr:rowOff>
    </xdr:from>
    <xdr:to>
      <xdr:col>13</xdr:col>
      <xdr:colOff>1063032</xdr:colOff>
      <xdr:row>206</xdr:row>
      <xdr:rowOff>1075175</xdr:rowOff>
    </xdr:to>
    <xdr:pic>
      <xdr:nvPicPr>
        <xdr:cNvPr id="394" name="Picture 393">
          <a:extLst>
            <a:ext uri="{FF2B5EF4-FFF2-40B4-BE49-F238E27FC236}">
              <a16:creationId xmlns:a16="http://schemas.microsoft.com/office/drawing/2014/main" xmlns="" id="{00000000-0008-0000-0000-00008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207</xdr:row>
      <xdr:rowOff>9499</xdr:rowOff>
    </xdr:from>
    <xdr:to>
      <xdr:col>0</xdr:col>
      <xdr:colOff>1494810</xdr:colOff>
      <xdr:row>207</xdr:row>
      <xdr:rowOff>2053933</xdr:rowOff>
    </xdr:to>
    <xdr:pic>
      <xdr:nvPicPr>
        <xdr:cNvPr id="395" name="Picture 394">
          <a:extLst>
            <a:ext uri="{FF2B5EF4-FFF2-40B4-BE49-F238E27FC236}">
              <a16:creationId xmlns:a16="http://schemas.microsoft.com/office/drawing/2014/main" xmlns="" id="{00000000-0008-0000-0000-00008B010000}"/>
            </a:ext>
          </a:extLst>
        </xdr:cNvPr>
        <xdr:cNvPicPr/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207</xdr:row>
      <xdr:rowOff>9499</xdr:rowOff>
    </xdr:from>
    <xdr:to>
      <xdr:col>13</xdr:col>
      <xdr:colOff>1063032</xdr:colOff>
      <xdr:row>207</xdr:row>
      <xdr:rowOff>1075175</xdr:rowOff>
    </xdr:to>
    <xdr:pic>
      <xdr:nvPicPr>
        <xdr:cNvPr id="396" name="Picture 395">
          <a:extLst>
            <a:ext uri="{FF2B5EF4-FFF2-40B4-BE49-F238E27FC236}">
              <a16:creationId xmlns:a16="http://schemas.microsoft.com/office/drawing/2014/main" xmlns="" id="{00000000-0008-0000-0000-00008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208</xdr:row>
      <xdr:rowOff>9499</xdr:rowOff>
    </xdr:from>
    <xdr:to>
      <xdr:col>0</xdr:col>
      <xdr:colOff>1494810</xdr:colOff>
      <xdr:row>208</xdr:row>
      <xdr:rowOff>2053933</xdr:rowOff>
    </xdr:to>
    <xdr:pic>
      <xdr:nvPicPr>
        <xdr:cNvPr id="397" name="Picture 396">
          <a:extLst>
            <a:ext uri="{FF2B5EF4-FFF2-40B4-BE49-F238E27FC236}">
              <a16:creationId xmlns:a16="http://schemas.microsoft.com/office/drawing/2014/main" xmlns="" id="{00000000-0008-0000-0000-00008D010000}"/>
            </a:ext>
          </a:extLst>
        </xdr:cNvPr>
        <xdr:cNvPicPr/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208</xdr:row>
      <xdr:rowOff>9499</xdr:rowOff>
    </xdr:from>
    <xdr:to>
      <xdr:col>13</xdr:col>
      <xdr:colOff>1063032</xdr:colOff>
      <xdr:row>208</xdr:row>
      <xdr:rowOff>1075175</xdr:rowOff>
    </xdr:to>
    <xdr:pic>
      <xdr:nvPicPr>
        <xdr:cNvPr id="398" name="Picture 397">
          <a:extLst>
            <a:ext uri="{FF2B5EF4-FFF2-40B4-BE49-F238E27FC236}">
              <a16:creationId xmlns:a16="http://schemas.microsoft.com/office/drawing/2014/main" xmlns="" id="{00000000-0008-0000-0000-00008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209</xdr:row>
      <xdr:rowOff>9499</xdr:rowOff>
    </xdr:from>
    <xdr:to>
      <xdr:col>0</xdr:col>
      <xdr:colOff>1494810</xdr:colOff>
      <xdr:row>209</xdr:row>
      <xdr:rowOff>2048224</xdr:rowOff>
    </xdr:to>
    <xdr:pic>
      <xdr:nvPicPr>
        <xdr:cNvPr id="399" name="Picture 398">
          <a:extLst>
            <a:ext uri="{FF2B5EF4-FFF2-40B4-BE49-F238E27FC236}">
              <a16:creationId xmlns:a16="http://schemas.microsoft.com/office/drawing/2014/main" xmlns="" id="{00000000-0008-0000-0000-00008F010000}"/>
            </a:ext>
          </a:extLst>
        </xdr:cNvPr>
        <xdr:cNvPicPr/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209</xdr:row>
      <xdr:rowOff>9499</xdr:rowOff>
    </xdr:from>
    <xdr:to>
      <xdr:col>13</xdr:col>
      <xdr:colOff>1063032</xdr:colOff>
      <xdr:row>209</xdr:row>
      <xdr:rowOff>1075175</xdr:rowOff>
    </xdr:to>
    <xdr:pic>
      <xdr:nvPicPr>
        <xdr:cNvPr id="400" name="Picture 399">
          <a:extLst>
            <a:ext uri="{FF2B5EF4-FFF2-40B4-BE49-F238E27FC236}">
              <a16:creationId xmlns:a16="http://schemas.microsoft.com/office/drawing/2014/main" xmlns="" id="{00000000-0008-0000-0000-00009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210</xdr:row>
      <xdr:rowOff>9499</xdr:rowOff>
    </xdr:from>
    <xdr:to>
      <xdr:col>0</xdr:col>
      <xdr:colOff>1494810</xdr:colOff>
      <xdr:row>210</xdr:row>
      <xdr:rowOff>2053933</xdr:rowOff>
    </xdr:to>
    <xdr:pic>
      <xdr:nvPicPr>
        <xdr:cNvPr id="401" name="Picture 400">
          <a:extLst>
            <a:ext uri="{FF2B5EF4-FFF2-40B4-BE49-F238E27FC236}">
              <a16:creationId xmlns:a16="http://schemas.microsoft.com/office/drawing/2014/main" xmlns="" id="{00000000-0008-0000-0000-000091010000}"/>
            </a:ext>
          </a:extLst>
        </xdr:cNvPr>
        <xdr:cNvPicPr/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210</xdr:row>
      <xdr:rowOff>9499</xdr:rowOff>
    </xdr:from>
    <xdr:to>
      <xdr:col>13</xdr:col>
      <xdr:colOff>1063032</xdr:colOff>
      <xdr:row>210</xdr:row>
      <xdr:rowOff>1075175</xdr:rowOff>
    </xdr:to>
    <xdr:pic>
      <xdr:nvPicPr>
        <xdr:cNvPr id="402" name="Picture 401">
          <a:extLst>
            <a:ext uri="{FF2B5EF4-FFF2-40B4-BE49-F238E27FC236}">
              <a16:creationId xmlns:a16="http://schemas.microsoft.com/office/drawing/2014/main" xmlns="" id="{00000000-0008-0000-0000-00009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211</xdr:row>
      <xdr:rowOff>9499</xdr:rowOff>
    </xdr:from>
    <xdr:to>
      <xdr:col>0</xdr:col>
      <xdr:colOff>1494810</xdr:colOff>
      <xdr:row>211</xdr:row>
      <xdr:rowOff>2053933</xdr:rowOff>
    </xdr:to>
    <xdr:pic>
      <xdr:nvPicPr>
        <xdr:cNvPr id="403" name="Picture 402">
          <a:extLst>
            <a:ext uri="{FF2B5EF4-FFF2-40B4-BE49-F238E27FC236}">
              <a16:creationId xmlns:a16="http://schemas.microsoft.com/office/drawing/2014/main" xmlns="" id="{00000000-0008-0000-0000-000093010000}"/>
            </a:ext>
          </a:extLst>
        </xdr:cNvPr>
        <xdr:cNvPicPr/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211</xdr:row>
      <xdr:rowOff>9499</xdr:rowOff>
    </xdr:from>
    <xdr:to>
      <xdr:col>13</xdr:col>
      <xdr:colOff>1063032</xdr:colOff>
      <xdr:row>211</xdr:row>
      <xdr:rowOff>1075175</xdr:rowOff>
    </xdr:to>
    <xdr:pic>
      <xdr:nvPicPr>
        <xdr:cNvPr id="404" name="Picture 403">
          <a:extLst>
            <a:ext uri="{FF2B5EF4-FFF2-40B4-BE49-F238E27FC236}">
              <a16:creationId xmlns:a16="http://schemas.microsoft.com/office/drawing/2014/main" xmlns="" id="{00000000-0008-0000-0000-00009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212</xdr:row>
      <xdr:rowOff>9499</xdr:rowOff>
    </xdr:from>
    <xdr:to>
      <xdr:col>0</xdr:col>
      <xdr:colOff>1494810</xdr:colOff>
      <xdr:row>212</xdr:row>
      <xdr:rowOff>2053933</xdr:rowOff>
    </xdr:to>
    <xdr:pic>
      <xdr:nvPicPr>
        <xdr:cNvPr id="405" name="Picture 404">
          <a:extLst>
            <a:ext uri="{FF2B5EF4-FFF2-40B4-BE49-F238E27FC236}">
              <a16:creationId xmlns:a16="http://schemas.microsoft.com/office/drawing/2014/main" xmlns="" id="{00000000-0008-0000-0000-000095010000}"/>
            </a:ext>
          </a:extLst>
        </xdr:cNvPr>
        <xdr:cNvPicPr/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212</xdr:row>
      <xdr:rowOff>9499</xdr:rowOff>
    </xdr:from>
    <xdr:to>
      <xdr:col>13</xdr:col>
      <xdr:colOff>1063032</xdr:colOff>
      <xdr:row>212</xdr:row>
      <xdr:rowOff>1075175</xdr:rowOff>
    </xdr:to>
    <xdr:pic>
      <xdr:nvPicPr>
        <xdr:cNvPr id="406" name="Picture 405">
          <a:extLst>
            <a:ext uri="{FF2B5EF4-FFF2-40B4-BE49-F238E27FC236}">
              <a16:creationId xmlns:a16="http://schemas.microsoft.com/office/drawing/2014/main" xmlns="" id="{00000000-0008-0000-0000-00009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213</xdr:row>
      <xdr:rowOff>9499</xdr:rowOff>
    </xdr:from>
    <xdr:to>
      <xdr:col>0</xdr:col>
      <xdr:colOff>1494810</xdr:colOff>
      <xdr:row>213</xdr:row>
      <xdr:rowOff>2048224</xdr:rowOff>
    </xdr:to>
    <xdr:pic>
      <xdr:nvPicPr>
        <xdr:cNvPr id="407" name="Picture 406">
          <a:extLst>
            <a:ext uri="{FF2B5EF4-FFF2-40B4-BE49-F238E27FC236}">
              <a16:creationId xmlns:a16="http://schemas.microsoft.com/office/drawing/2014/main" xmlns="" id="{00000000-0008-0000-0000-000097010000}"/>
            </a:ext>
          </a:extLst>
        </xdr:cNvPr>
        <xdr:cNvPicPr/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213</xdr:row>
      <xdr:rowOff>9499</xdr:rowOff>
    </xdr:from>
    <xdr:to>
      <xdr:col>13</xdr:col>
      <xdr:colOff>1063032</xdr:colOff>
      <xdr:row>213</xdr:row>
      <xdr:rowOff>1075175</xdr:rowOff>
    </xdr:to>
    <xdr:pic>
      <xdr:nvPicPr>
        <xdr:cNvPr id="408" name="Picture 407">
          <a:extLst>
            <a:ext uri="{FF2B5EF4-FFF2-40B4-BE49-F238E27FC236}">
              <a16:creationId xmlns:a16="http://schemas.microsoft.com/office/drawing/2014/main" xmlns="" id="{00000000-0008-0000-0000-00009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214</xdr:row>
      <xdr:rowOff>9499</xdr:rowOff>
    </xdr:from>
    <xdr:to>
      <xdr:col>0</xdr:col>
      <xdr:colOff>1494810</xdr:colOff>
      <xdr:row>214</xdr:row>
      <xdr:rowOff>2048224</xdr:rowOff>
    </xdr:to>
    <xdr:pic>
      <xdr:nvPicPr>
        <xdr:cNvPr id="409" name="Picture 408">
          <a:extLst>
            <a:ext uri="{FF2B5EF4-FFF2-40B4-BE49-F238E27FC236}">
              <a16:creationId xmlns:a16="http://schemas.microsoft.com/office/drawing/2014/main" xmlns="" id="{00000000-0008-0000-0000-000099010000}"/>
            </a:ext>
          </a:extLst>
        </xdr:cNvPr>
        <xdr:cNvPicPr/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214</xdr:row>
      <xdr:rowOff>9499</xdr:rowOff>
    </xdr:from>
    <xdr:to>
      <xdr:col>13</xdr:col>
      <xdr:colOff>1063032</xdr:colOff>
      <xdr:row>214</xdr:row>
      <xdr:rowOff>1075175</xdr:rowOff>
    </xdr:to>
    <xdr:pic>
      <xdr:nvPicPr>
        <xdr:cNvPr id="410" name="Picture 409">
          <a:extLst>
            <a:ext uri="{FF2B5EF4-FFF2-40B4-BE49-F238E27FC236}">
              <a16:creationId xmlns:a16="http://schemas.microsoft.com/office/drawing/2014/main" xmlns="" id="{00000000-0008-0000-0000-00009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215</xdr:row>
      <xdr:rowOff>9499</xdr:rowOff>
    </xdr:from>
    <xdr:to>
      <xdr:col>0</xdr:col>
      <xdr:colOff>1494810</xdr:colOff>
      <xdr:row>215</xdr:row>
      <xdr:rowOff>2048224</xdr:rowOff>
    </xdr:to>
    <xdr:pic>
      <xdr:nvPicPr>
        <xdr:cNvPr id="411" name="Picture 410">
          <a:extLst>
            <a:ext uri="{FF2B5EF4-FFF2-40B4-BE49-F238E27FC236}">
              <a16:creationId xmlns:a16="http://schemas.microsoft.com/office/drawing/2014/main" xmlns="" id="{00000000-0008-0000-0000-00009B010000}"/>
            </a:ext>
          </a:extLst>
        </xdr:cNvPr>
        <xdr:cNvPicPr/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215</xdr:row>
      <xdr:rowOff>9499</xdr:rowOff>
    </xdr:from>
    <xdr:to>
      <xdr:col>13</xdr:col>
      <xdr:colOff>1063032</xdr:colOff>
      <xdr:row>215</xdr:row>
      <xdr:rowOff>1075175</xdr:rowOff>
    </xdr:to>
    <xdr:pic>
      <xdr:nvPicPr>
        <xdr:cNvPr id="412" name="Picture 411">
          <a:extLst>
            <a:ext uri="{FF2B5EF4-FFF2-40B4-BE49-F238E27FC236}">
              <a16:creationId xmlns:a16="http://schemas.microsoft.com/office/drawing/2014/main" xmlns="" id="{00000000-0008-0000-0000-00009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216</xdr:row>
      <xdr:rowOff>9499</xdr:rowOff>
    </xdr:from>
    <xdr:to>
      <xdr:col>0</xdr:col>
      <xdr:colOff>1494810</xdr:colOff>
      <xdr:row>216</xdr:row>
      <xdr:rowOff>2053933</xdr:rowOff>
    </xdr:to>
    <xdr:pic>
      <xdr:nvPicPr>
        <xdr:cNvPr id="413" name="Picture 412">
          <a:extLst>
            <a:ext uri="{FF2B5EF4-FFF2-40B4-BE49-F238E27FC236}">
              <a16:creationId xmlns:a16="http://schemas.microsoft.com/office/drawing/2014/main" xmlns="" id="{00000000-0008-0000-0000-00009D010000}"/>
            </a:ext>
          </a:extLst>
        </xdr:cNvPr>
        <xdr:cNvPicPr/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216</xdr:row>
      <xdr:rowOff>9499</xdr:rowOff>
    </xdr:from>
    <xdr:to>
      <xdr:col>13</xdr:col>
      <xdr:colOff>1063032</xdr:colOff>
      <xdr:row>216</xdr:row>
      <xdr:rowOff>1075175</xdr:rowOff>
    </xdr:to>
    <xdr:pic>
      <xdr:nvPicPr>
        <xdr:cNvPr id="414" name="Picture 413">
          <a:extLst>
            <a:ext uri="{FF2B5EF4-FFF2-40B4-BE49-F238E27FC236}">
              <a16:creationId xmlns:a16="http://schemas.microsoft.com/office/drawing/2014/main" xmlns="" id="{00000000-0008-0000-0000-00009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217</xdr:row>
      <xdr:rowOff>9499</xdr:rowOff>
    </xdr:from>
    <xdr:to>
      <xdr:col>0</xdr:col>
      <xdr:colOff>1494810</xdr:colOff>
      <xdr:row>217</xdr:row>
      <xdr:rowOff>2053933</xdr:rowOff>
    </xdr:to>
    <xdr:pic>
      <xdr:nvPicPr>
        <xdr:cNvPr id="415" name="Picture 414">
          <a:extLst>
            <a:ext uri="{FF2B5EF4-FFF2-40B4-BE49-F238E27FC236}">
              <a16:creationId xmlns:a16="http://schemas.microsoft.com/office/drawing/2014/main" xmlns="" id="{00000000-0008-0000-0000-00009F010000}"/>
            </a:ext>
          </a:extLst>
        </xdr:cNvPr>
        <xdr:cNvPicPr/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217</xdr:row>
      <xdr:rowOff>9499</xdr:rowOff>
    </xdr:from>
    <xdr:to>
      <xdr:col>13</xdr:col>
      <xdr:colOff>1063032</xdr:colOff>
      <xdr:row>217</xdr:row>
      <xdr:rowOff>1075175</xdr:rowOff>
    </xdr:to>
    <xdr:pic>
      <xdr:nvPicPr>
        <xdr:cNvPr id="416" name="Picture 415">
          <a:extLst>
            <a:ext uri="{FF2B5EF4-FFF2-40B4-BE49-F238E27FC236}">
              <a16:creationId xmlns:a16="http://schemas.microsoft.com/office/drawing/2014/main" xmlns="" id="{00000000-0008-0000-0000-0000A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218</xdr:row>
      <xdr:rowOff>9499</xdr:rowOff>
    </xdr:from>
    <xdr:to>
      <xdr:col>0</xdr:col>
      <xdr:colOff>1494810</xdr:colOff>
      <xdr:row>218</xdr:row>
      <xdr:rowOff>2053933</xdr:rowOff>
    </xdr:to>
    <xdr:pic>
      <xdr:nvPicPr>
        <xdr:cNvPr id="417" name="Picture 416">
          <a:extLst>
            <a:ext uri="{FF2B5EF4-FFF2-40B4-BE49-F238E27FC236}">
              <a16:creationId xmlns:a16="http://schemas.microsoft.com/office/drawing/2014/main" xmlns="" id="{00000000-0008-0000-0000-0000A1010000}"/>
            </a:ext>
          </a:extLst>
        </xdr:cNvPr>
        <xdr:cNvPicPr/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218</xdr:row>
      <xdr:rowOff>9499</xdr:rowOff>
    </xdr:from>
    <xdr:to>
      <xdr:col>13</xdr:col>
      <xdr:colOff>1063032</xdr:colOff>
      <xdr:row>218</xdr:row>
      <xdr:rowOff>1075175</xdr:rowOff>
    </xdr:to>
    <xdr:pic>
      <xdr:nvPicPr>
        <xdr:cNvPr id="418" name="Picture 417">
          <a:extLst>
            <a:ext uri="{FF2B5EF4-FFF2-40B4-BE49-F238E27FC236}">
              <a16:creationId xmlns:a16="http://schemas.microsoft.com/office/drawing/2014/main" xmlns="" id="{00000000-0008-0000-0000-0000A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219</xdr:row>
      <xdr:rowOff>9499</xdr:rowOff>
    </xdr:from>
    <xdr:to>
      <xdr:col>0</xdr:col>
      <xdr:colOff>1494810</xdr:colOff>
      <xdr:row>219</xdr:row>
      <xdr:rowOff>2048224</xdr:rowOff>
    </xdr:to>
    <xdr:pic>
      <xdr:nvPicPr>
        <xdr:cNvPr id="419" name="Picture 418">
          <a:extLst>
            <a:ext uri="{FF2B5EF4-FFF2-40B4-BE49-F238E27FC236}">
              <a16:creationId xmlns:a16="http://schemas.microsoft.com/office/drawing/2014/main" xmlns="" id="{00000000-0008-0000-0000-0000A3010000}"/>
            </a:ext>
          </a:extLst>
        </xdr:cNvPr>
        <xdr:cNvPicPr/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219</xdr:row>
      <xdr:rowOff>9499</xdr:rowOff>
    </xdr:from>
    <xdr:to>
      <xdr:col>13</xdr:col>
      <xdr:colOff>1063032</xdr:colOff>
      <xdr:row>219</xdr:row>
      <xdr:rowOff>1075175</xdr:rowOff>
    </xdr:to>
    <xdr:pic>
      <xdr:nvPicPr>
        <xdr:cNvPr id="420" name="Picture 419">
          <a:extLst>
            <a:ext uri="{FF2B5EF4-FFF2-40B4-BE49-F238E27FC236}">
              <a16:creationId xmlns:a16="http://schemas.microsoft.com/office/drawing/2014/main" xmlns="" id="{00000000-0008-0000-0000-0000A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220</xdr:row>
      <xdr:rowOff>9499</xdr:rowOff>
    </xdr:from>
    <xdr:to>
      <xdr:col>0</xdr:col>
      <xdr:colOff>1494810</xdr:colOff>
      <xdr:row>220</xdr:row>
      <xdr:rowOff>2053933</xdr:rowOff>
    </xdr:to>
    <xdr:pic>
      <xdr:nvPicPr>
        <xdr:cNvPr id="421" name="Picture 420">
          <a:extLst>
            <a:ext uri="{FF2B5EF4-FFF2-40B4-BE49-F238E27FC236}">
              <a16:creationId xmlns:a16="http://schemas.microsoft.com/office/drawing/2014/main" xmlns="" id="{00000000-0008-0000-0000-0000A5010000}"/>
            </a:ext>
          </a:extLst>
        </xdr:cNvPr>
        <xdr:cNvPicPr/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220</xdr:row>
      <xdr:rowOff>9499</xdr:rowOff>
    </xdr:from>
    <xdr:to>
      <xdr:col>13</xdr:col>
      <xdr:colOff>1063032</xdr:colOff>
      <xdr:row>220</xdr:row>
      <xdr:rowOff>1075175</xdr:rowOff>
    </xdr:to>
    <xdr:pic>
      <xdr:nvPicPr>
        <xdr:cNvPr id="422" name="Picture 421">
          <a:extLst>
            <a:ext uri="{FF2B5EF4-FFF2-40B4-BE49-F238E27FC236}">
              <a16:creationId xmlns:a16="http://schemas.microsoft.com/office/drawing/2014/main" xmlns="" id="{00000000-0008-0000-0000-0000A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221</xdr:row>
      <xdr:rowOff>9499</xdr:rowOff>
    </xdr:from>
    <xdr:to>
      <xdr:col>0</xdr:col>
      <xdr:colOff>1494810</xdr:colOff>
      <xdr:row>221</xdr:row>
      <xdr:rowOff>2053933</xdr:rowOff>
    </xdr:to>
    <xdr:pic>
      <xdr:nvPicPr>
        <xdr:cNvPr id="423" name="Picture 422">
          <a:extLst>
            <a:ext uri="{FF2B5EF4-FFF2-40B4-BE49-F238E27FC236}">
              <a16:creationId xmlns:a16="http://schemas.microsoft.com/office/drawing/2014/main" xmlns="" id="{00000000-0008-0000-0000-0000A7010000}"/>
            </a:ext>
          </a:extLst>
        </xdr:cNvPr>
        <xdr:cNvPicPr/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221</xdr:row>
      <xdr:rowOff>9499</xdr:rowOff>
    </xdr:from>
    <xdr:to>
      <xdr:col>13</xdr:col>
      <xdr:colOff>1063032</xdr:colOff>
      <xdr:row>221</xdr:row>
      <xdr:rowOff>1075175</xdr:rowOff>
    </xdr:to>
    <xdr:pic>
      <xdr:nvPicPr>
        <xdr:cNvPr id="424" name="Picture 423">
          <a:extLst>
            <a:ext uri="{FF2B5EF4-FFF2-40B4-BE49-F238E27FC236}">
              <a16:creationId xmlns:a16="http://schemas.microsoft.com/office/drawing/2014/main" xmlns="" id="{00000000-0008-0000-0000-0000A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222</xdr:row>
      <xdr:rowOff>9499</xdr:rowOff>
    </xdr:from>
    <xdr:to>
      <xdr:col>0</xdr:col>
      <xdr:colOff>1494810</xdr:colOff>
      <xdr:row>222</xdr:row>
      <xdr:rowOff>2048224</xdr:rowOff>
    </xdr:to>
    <xdr:pic>
      <xdr:nvPicPr>
        <xdr:cNvPr id="425" name="Picture 424">
          <a:extLst>
            <a:ext uri="{FF2B5EF4-FFF2-40B4-BE49-F238E27FC236}">
              <a16:creationId xmlns:a16="http://schemas.microsoft.com/office/drawing/2014/main" xmlns="" id="{00000000-0008-0000-0000-0000A9010000}"/>
            </a:ext>
          </a:extLst>
        </xdr:cNvPr>
        <xdr:cNvPicPr/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222</xdr:row>
      <xdr:rowOff>9499</xdr:rowOff>
    </xdr:from>
    <xdr:to>
      <xdr:col>13</xdr:col>
      <xdr:colOff>1063032</xdr:colOff>
      <xdr:row>222</xdr:row>
      <xdr:rowOff>1075175</xdr:rowOff>
    </xdr:to>
    <xdr:pic>
      <xdr:nvPicPr>
        <xdr:cNvPr id="426" name="Picture 425">
          <a:extLst>
            <a:ext uri="{FF2B5EF4-FFF2-40B4-BE49-F238E27FC236}">
              <a16:creationId xmlns:a16="http://schemas.microsoft.com/office/drawing/2014/main" xmlns="" id="{00000000-0008-0000-0000-0000A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223</xdr:row>
      <xdr:rowOff>9499</xdr:rowOff>
    </xdr:from>
    <xdr:to>
      <xdr:col>0</xdr:col>
      <xdr:colOff>1494810</xdr:colOff>
      <xdr:row>223</xdr:row>
      <xdr:rowOff>2048224</xdr:rowOff>
    </xdr:to>
    <xdr:pic>
      <xdr:nvPicPr>
        <xdr:cNvPr id="427" name="Picture 426">
          <a:extLst>
            <a:ext uri="{FF2B5EF4-FFF2-40B4-BE49-F238E27FC236}">
              <a16:creationId xmlns:a16="http://schemas.microsoft.com/office/drawing/2014/main" xmlns="" id="{00000000-0008-0000-0000-0000AB010000}"/>
            </a:ext>
          </a:extLst>
        </xdr:cNvPr>
        <xdr:cNvPicPr/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223</xdr:row>
      <xdr:rowOff>9499</xdr:rowOff>
    </xdr:from>
    <xdr:to>
      <xdr:col>13</xdr:col>
      <xdr:colOff>1063032</xdr:colOff>
      <xdr:row>223</xdr:row>
      <xdr:rowOff>1075175</xdr:rowOff>
    </xdr:to>
    <xdr:pic>
      <xdr:nvPicPr>
        <xdr:cNvPr id="428" name="Picture 427">
          <a:extLst>
            <a:ext uri="{FF2B5EF4-FFF2-40B4-BE49-F238E27FC236}">
              <a16:creationId xmlns:a16="http://schemas.microsoft.com/office/drawing/2014/main" xmlns="" id="{00000000-0008-0000-0000-0000A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224</xdr:row>
      <xdr:rowOff>9499</xdr:rowOff>
    </xdr:from>
    <xdr:to>
      <xdr:col>0</xdr:col>
      <xdr:colOff>1494810</xdr:colOff>
      <xdr:row>224</xdr:row>
      <xdr:rowOff>2053933</xdr:rowOff>
    </xdr:to>
    <xdr:pic>
      <xdr:nvPicPr>
        <xdr:cNvPr id="429" name="Picture 428">
          <a:extLst>
            <a:ext uri="{FF2B5EF4-FFF2-40B4-BE49-F238E27FC236}">
              <a16:creationId xmlns:a16="http://schemas.microsoft.com/office/drawing/2014/main" xmlns="" id="{00000000-0008-0000-0000-0000AD010000}"/>
            </a:ext>
          </a:extLst>
        </xdr:cNvPr>
        <xdr:cNvPicPr/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224</xdr:row>
      <xdr:rowOff>9499</xdr:rowOff>
    </xdr:from>
    <xdr:to>
      <xdr:col>13</xdr:col>
      <xdr:colOff>1063032</xdr:colOff>
      <xdr:row>224</xdr:row>
      <xdr:rowOff>1075175</xdr:rowOff>
    </xdr:to>
    <xdr:pic>
      <xdr:nvPicPr>
        <xdr:cNvPr id="430" name="Picture 429">
          <a:extLst>
            <a:ext uri="{FF2B5EF4-FFF2-40B4-BE49-F238E27FC236}">
              <a16:creationId xmlns:a16="http://schemas.microsoft.com/office/drawing/2014/main" xmlns="" id="{00000000-0008-0000-0000-0000A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225</xdr:row>
      <xdr:rowOff>9499</xdr:rowOff>
    </xdr:from>
    <xdr:to>
      <xdr:col>0</xdr:col>
      <xdr:colOff>1494810</xdr:colOff>
      <xdr:row>225</xdr:row>
      <xdr:rowOff>2053933</xdr:rowOff>
    </xdr:to>
    <xdr:pic>
      <xdr:nvPicPr>
        <xdr:cNvPr id="431" name="Picture 430">
          <a:extLst>
            <a:ext uri="{FF2B5EF4-FFF2-40B4-BE49-F238E27FC236}">
              <a16:creationId xmlns:a16="http://schemas.microsoft.com/office/drawing/2014/main" xmlns="" id="{00000000-0008-0000-0000-0000AF010000}"/>
            </a:ext>
          </a:extLst>
        </xdr:cNvPr>
        <xdr:cNvPicPr/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225</xdr:row>
      <xdr:rowOff>9499</xdr:rowOff>
    </xdr:from>
    <xdr:to>
      <xdr:col>13</xdr:col>
      <xdr:colOff>1063032</xdr:colOff>
      <xdr:row>225</xdr:row>
      <xdr:rowOff>1075175</xdr:rowOff>
    </xdr:to>
    <xdr:pic>
      <xdr:nvPicPr>
        <xdr:cNvPr id="432" name="Picture 431">
          <a:extLst>
            <a:ext uri="{FF2B5EF4-FFF2-40B4-BE49-F238E27FC236}">
              <a16:creationId xmlns:a16="http://schemas.microsoft.com/office/drawing/2014/main" xmlns="" id="{00000000-0008-0000-0000-0000B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226</xdr:row>
      <xdr:rowOff>9499</xdr:rowOff>
    </xdr:from>
    <xdr:to>
      <xdr:col>0</xdr:col>
      <xdr:colOff>1494810</xdr:colOff>
      <xdr:row>226</xdr:row>
      <xdr:rowOff>2048224</xdr:rowOff>
    </xdr:to>
    <xdr:pic>
      <xdr:nvPicPr>
        <xdr:cNvPr id="433" name="Picture 432">
          <a:extLst>
            <a:ext uri="{FF2B5EF4-FFF2-40B4-BE49-F238E27FC236}">
              <a16:creationId xmlns:a16="http://schemas.microsoft.com/office/drawing/2014/main" xmlns="" id="{00000000-0008-0000-0000-0000B1010000}"/>
            </a:ext>
          </a:extLst>
        </xdr:cNvPr>
        <xdr:cNvPicPr/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226</xdr:row>
      <xdr:rowOff>9499</xdr:rowOff>
    </xdr:from>
    <xdr:to>
      <xdr:col>13</xdr:col>
      <xdr:colOff>1063032</xdr:colOff>
      <xdr:row>226</xdr:row>
      <xdr:rowOff>1075175</xdr:rowOff>
    </xdr:to>
    <xdr:pic>
      <xdr:nvPicPr>
        <xdr:cNvPr id="434" name="Picture 433">
          <a:extLst>
            <a:ext uri="{FF2B5EF4-FFF2-40B4-BE49-F238E27FC236}">
              <a16:creationId xmlns:a16="http://schemas.microsoft.com/office/drawing/2014/main" xmlns="" id="{00000000-0008-0000-0000-0000B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227</xdr:row>
      <xdr:rowOff>9499</xdr:rowOff>
    </xdr:from>
    <xdr:to>
      <xdr:col>0</xdr:col>
      <xdr:colOff>1494810</xdr:colOff>
      <xdr:row>227</xdr:row>
      <xdr:rowOff>2053933</xdr:rowOff>
    </xdr:to>
    <xdr:pic>
      <xdr:nvPicPr>
        <xdr:cNvPr id="435" name="Picture 434">
          <a:extLst>
            <a:ext uri="{FF2B5EF4-FFF2-40B4-BE49-F238E27FC236}">
              <a16:creationId xmlns:a16="http://schemas.microsoft.com/office/drawing/2014/main" xmlns="" id="{00000000-0008-0000-0000-0000B3010000}"/>
            </a:ext>
          </a:extLst>
        </xdr:cNvPr>
        <xdr:cNvPicPr/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227</xdr:row>
      <xdr:rowOff>9499</xdr:rowOff>
    </xdr:from>
    <xdr:to>
      <xdr:col>13</xdr:col>
      <xdr:colOff>1063032</xdr:colOff>
      <xdr:row>227</xdr:row>
      <xdr:rowOff>1075175</xdr:rowOff>
    </xdr:to>
    <xdr:pic>
      <xdr:nvPicPr>
        <xdr:cNvPr id="436" name="Picture 435">
          <a:extLst>
            <a:ext uri="{FF2B5EF4-FFF2-40B4-BE49-F238E27FC236}">
              <a16:creationId xmlns:a16="http://schemas.microsoft.com/office/drawing/2014/main" xmlns="" id="{00000000-0008-0000-0000-0000B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228</xdr:row>
      <xdr:rowOff>9499</xdr:rowOff>
    </xdr:from>
    <xdr:to>
      <xdr:col>0</xdr:col>
      <xdr:colOff>1494810</xdr:colOff>
      <xdr:row>228</xdr:row>
      <xdr:rowOff>2048224</xdr:rowOff>
    </xdr:to>
    <xdr:pic>
      <xdr:nvPicPr>
        <xdr:cNvPr id="437" name="Picture 436">
          <a:extLst>
            <a:ext uri="{FF2B5EF4-FFF2-40B4-BE49-F238E27FC236}">
              <a16:creationId xmlns:a16="http://schemas.microsoft.com/office/drawing/2014/main" xmlns="" id="{00000000-0008-0000-0000-0000B5010000}"/>
            </a:ext>
          </a:extLst>
        </xdr:cNvPr>
        <xdr:cNvPicPr/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228</xdr:row>
      <xdr:rowOff>9499</xdr:rowOff>
    </xdr:from>
    <xdr:to>
      <xdr:col>13</xdr:col>
      <xdr:colOff>1063032</xdr:colOff>
      <xdr:row>228</xdr:row>
      <xdr:rowOff>1075175</xdr:rowOff>
    </xdr:to>
    <xdr:pic>
      <xdr:nvPicPr>
        <xdr:cNvPr id="438" name="Picture 437">
          <a:extLst>
            <a:ext uri="{FF2B5EF4-FFF2-40B4-BE49-F238E27FC236}">
              <a16:creationId xmlns:a16="http://schemas.microsoft.com/office/drawing/2014/main" xmlns="" id="{00000000-0008-0000-0000-0000B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229</xdr:row>
      <xdr:rowOff>9499</xdr:rowOff>
    </xdr:from>
    <xdr:to>
      <xdr:col>0</xdr:col>
      <xdr:colOff>1494810</xdr:colOff>
      <xdr:row>229</xdr:row>
      <xdr:rowOff>2048224</xdr:rowOff>
    </xdr:to>
    <xdr:pic>
      <xdr:nvPicPr>
        <xdr:cNvPr id="439" name="Picture 438">
          <a:extLst>
            <a:ext uri="{FF2B5EF4-FFF2-40B4-BE49-F238E27FC236}">
              <a16:creationId xmlns:a16="http://schemas.microsoft.com/office/drawing/2014/main" xmlns="" id="{00000000-0008-0000-0000-0000B7010000}"/>
            </a:ext>
          </a:extLst>
        </xdr:cNvPr>
        <xdr:cNvPicPr/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229</xdr:row>
      <xdr:rowOff>9499</xdr:rowOff>
    </xdr:from>
    <xdr:to>
      <xdr:col>13</xdr:col>
      <xdr:colOff>1063032</xdr:colOff>
      <xdr:row>229</xdr:row>
      <xdr:rowOff>1075175</xdr:rowOff>
    </xdr:to>
    <xdr:pic>
      <xdr:nvPicPr>
        <xdr:cNvPr id="440" name="Picture 439">
          <a:extLst>
            <a:ext uri="{FF2B5EF4-FFF2-40B4-BE49-F238E27FC236}">
              <a16:creationId xmlns:a16="http://schemas.microsoft.com/office/drawing/2014/main" xmlns="" id="{00000000-0008-0000-0000-0000B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230</xdr:row>
      <xdr:rowOff>9499</xdr:rowOff>
    </xdr:from>
    <xdr:to>
      <xdr:col>0</xdr:col>
      <xdr:colOff>1494810</xdr:colOff>
      <xdr:row>230</xdr:row>
      <xdr:rowOff>2053933</xdr:rowOff>
    </xdr:to>
    <xdr:pic>
      <xdr:nvPicPr>
        <xdr:cNvPr id="441" name="Picture 440">
          <a:extLst>
            <a:ext uri="{FF2B5EF4-FFF2-40B4-BE49-F238E27FC236}">
              <a16:creationId xmlns:a16="http://schemas.microsoft.com/office/drawing/2014/main" xmlns="" id="{00000000-0008-0000-0000-0000B9010000}"/>
            </a:ext>
          </a:extLst>
        </xdr:cNvPr>
        <xdr:cNvPicPr/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230</xdr:row>
      <xdr:rowOff>9499</xdr:rowOff>
    </xdr:from>
    <xdr:to>
      <xdr:col>13</xdr:col>
      <xdr:colOff>1063032</xdr:colOff>
      <xdr:row>230</xdr:row>
      <xdr:rowOff>1075175</xdr:rowOff>
    </xdr:to>
    <xdr:pic>
      <xdr:nvPicPr>
        <xdr:cNvPr id="442" name="Picture 441">
          <a:extLst>
            <a:ext uri="{FF2B5EF4-FFF2-40B4-BE49-F238E27FC236}">
              <a16:creationId xmlns:a16="http://schemas.microsoft.com/office/drawing/2014/main" xmlns="" id="{00000000-0008-0000-0000-0000B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231</xdr:row>
      <xdr:rowOff>9499</xdr:rowOff>
    </xdr:from>
    <xdr:to>
      <xdr:col>0</xdr:col>
      <xdr:colOff>1494810</xdr:colOff>
      <xdr:row>231</xdr:row>
      <xdr:rowOff>2048224</xdr:rowOff>
    </xdr:to>
    <xdr:pic>
      <xdr:nvPicPr>
        <xdr:cNvPr id="443" name="Picture 442">
          <a:extLst>
            <a:ext uri="{FF2B5EF4-FFF2-40B4-BE49-F238E27FC236}">
              <a16:creationId xmlns:a16="http://schemas.microsoft.com/office/drawing/2014/main" xmlns="" id="{00000000-0008-0000-0000-0000BB010000}"/>
            </a:ext>
          </a:extLst>
        </xdr:cNvPr>
        <xdr:cNvPicPr/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231</xdr:row>
      <xdr:rowOff>9499</xdr:rowOff>
    </xdr:from>
    <xdr:to>
      <xdr:col>13</xdr:col>
      <xdr:colOff>1063032</xdr:colOff>
      <xdr:row>231</xdr:row>
      <xdr:rowOff>1075175</xdr:rowOff>
    </xdr:to>
    <xdr:pic>
      <xdr:nvPicPr>
        <xdr:cNvPr id="444" name="Picture 443">
          <a:extLst>
            <a:ext uri="{FF2B5EF4-FFF2-40B4-BE49-F238E27FC236}">
              <a16:creationId xmlns:a16="http://schemas.microsoft.com/office/drawing/2014/main" xmlns="" id="{00000000-0008-0000-0000-0000B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232</xdr:row>
      <xdr:rowOff>9499</xdr:rowOff>
    </xdr:from>
    <xdr:to>
      <xdr:col>0</xdr:col>
      <xdr:colOff>1494810</xdr:colOff>
      <xdr:row>232</xdr:row>
      <xdr:rowOff>1501439</xdr:rowOff>
    </xdr:to>
    <xdr:pic>
      <xdr:nvPicPr>
        <xdr:cNvPr id="445" name="Picture 444">
          <a:extLst>
            <a:ext uri="{FF2B5EF4-FFF2-40B4-BE49-F238E27FC236}">
              <a16:creationId xmlns:a16="http://schemas.microsoft.com/office/drawing/2014/main" xmlns="" id="{00000000-0008-0000-0000-0000BD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232</xdr:row>
      <xdr:rowOff>9499</xdr:rowOff>
    </xdr:from>
    <xdr:to>
      <xdr:col>13</xdr:col>
      <xdr:colOff>1063032</xdr:colOff>
      <xdr:row>232</xdr:row>
      <xdr:rowOff>1075175</xdr:rowOff>
    </xdr:to>
    <xdr:pic>
      <xdr:nvPicPr>
        <xdr:cNvPr id="446" name="Picture 445">
          <a:extLst>
            <a:ext uri="{FF2B5EF4-FFF2-40B4-BE49-F238E27FC236}">
              <a16:creationId xmlns:a16="http://schemas.microsoft.com/office/drawing/2014/main" xmlns="" id="{00000000-0008-0000-0000-0000B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233</xdr:row>
      <xdr:rowOff>9499</xdr:rowOff>
    </xdr:from>
    <xdr:to>
      <xdr:col>0</xdr:col>
      <xdr:colOff>1494810</xdr:colOff>
      <xdr:row>233</xdr:row>
      <xdr:rowOff>2053933</xdr:rowOff>
    </xdr:to>
    <xdr:pic>
      <xdr:nvPicPr>
        <xdr:cNvPr id="447" name="Picture 446">
          <a:extLst>
            <a:ext uri="{FF2B5EF4-FFF2-40B4-BE49-F238E27FC236}">
              <a16:creationId xmlns:a16="http://schemas.microsoft.com/office/drawing/2014/main" xmlns="" id="{00000000-0008-0000-0000-0000BF010000}"/>
            </a:ext>
          </a:extLst>
        </xdr:cNvPr>
        <xdr:cNvPicPr/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233</xdr:row>
      <xdr:rowOff>9499</xdr:rowOff>
    </xdr:from>
    <xdr:to>
      <xdr:col>13</xdr:col>
      <xdr:colOff>1063032</xdr:colOff>
      <xdr:row>233</xdr:row>
      <xdr:rowOff>1075175</xdr:rowOff>
    </xdr:to>
    <xdr:pic>
      <xdr:nvPicPr>
        <xdr:cNvPr id="448" name="Picture 447">
          <a:extLst>
            <a:ext uri="{FF2B5EF4-FFF2-40B4-BE49-F238E27FC236}">
              <a16:creationId xmlns:a16="http://schemas.microsoft.com/office/drawing/2014/main" xmlns="" id="{00000000-0008-0000-0000-0000C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234</xdr:row>
      <xdr:rowOff>9499</xdr:rowOff>
    </xdr:from>
    <xdr:to>
      <xdr:col>0</xdr:col>
      <xdr:colOff>1494810</xdr:colOff>
      <xdr:row>234</xdr:row>
      <xdr:rowOff>2048224</xdr:rowOff>
    </xdr:to>
    <xdr:pic>
      <xdr:nvPicPr>
        <xdr:cNvPr id="449" name="Picture 448">
          <a:extLst>
            <a:ext uri="{FF2B5EF4-FFF2-40B4-BE49-F238E27FC236}">
              <a16:creationId xmlns:a16="http://schemas.microsoft.com/office/drawing/2014/main" xmlns="" id="{00000000-0008-0000-0000-0000C1010000}"/>
            </a:ext>
          </a:extLst>
        </xdr:cNvPr>
        <xdr:cNvPicPr/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234</xdr:row>
      <xdr:rowOff>9499</xdr:rowOff>
    </xdr:from>
    <xdr:to>
      <xdr:col>13</xdr:col>
      <xdr:colOff>1063032</xdr:colOff>
      <xdr:row>234</xdr:row>
      <xdr:rowOff>1075175</xdr:rowOff>
    </xdr:to>
    <xdr:pic>
      <xdr:nvPicPr>
        <xdr:cNvPr id="450" name="Picture 449">
          <a:extLst>
            <a:ext uri="{FF2B5EF4-FFF2-40B4-BE49-F238E27FC236}">
              <a16:creationId xmlns:a16="http://schemas.microsoft.com/office/drawing/2014/main" xmlns="" id="{00000000-0008-0000-0000-0000C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235</xdr:row>
      <xdr:rowOff>9499</xdr:rowOff>
    </xdr:from>
    <xdr:to>
      <xdr:col>0</xdr:col>
      <xdr:colOff>1494810</xdr:colOff>
      <xdr:row>235</xdr:row>
      <xdr:rowOff>2048224</xdr:rowOff>
    </xdr:to>
    <xdr:pic>
      <xdr:nvPicPr>
        <xdr:cNvPr id="451" name="Picture 450">
          <a:extLst>
            <a:ext uri="{FF2B5EF4-FFF2-40B4-BE49-F238E27FC236}">
              <a16:creationId xmlns:a16="http://schemas.microsoft.com/office/drawing/2014/main" xmlns="" id="{00000000-0008-0000-0000-0000C3010000}"/>
            </a:ext>
          </a:extLst>
        </xdr:cNvPr>
        <xdr:cNvPicPr/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235</xdr:row>
      <xdr:rowOff>9499</xdr:rowOff>
    </xdr:from>
    <xdr:to>
      <xdr:col>13</xdr:col>
      <xdr:colOff>1063032</xdr:colOff>
      <xdr:row>235</xdr:row>
      <xdr:rowOff>1075175</xdr:rowOff>
    </xdr:to>
    <xdr:pic>
      <xdr:nvPicPr>
        <xdr:cNvPr id="452" name="Picture 451">
          <a:extLst>
            <a:ext uri="{FF2B5EF4-FFF2-40B4-BE49-F238E27FC236}">
              <a16:creationId xmlns:a16="http://schemas.microsoft.com/office/drawing/2014/main" xmlns="" id="{00000000-0008-0000-0000-0000C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236</xdr:row>
      <xdr:rowOff>9499</xdr:rowOff>
    </xdr:from>
    <xdr:to>
      <xdr:col>0</xdr:col>
      <xdr:colOff>1494810</xdr:colOff>
      <xdr:row>236</xdr:row>
      <xdr:rowOff>2048224</xdr:rowOff>
    </xdr:to>
    <xdr:pic>
      <xdr:nvPicPr>
        <xdr:cNvPr id="453" name="Picture 452">
          <a:extLst>
            <a:ext uri="{FF2B5EF4-FFF2-40B4-BE49-F238E27FC236}">
              <a16:creationId xmlns:a16="http://schemas.microsoft.com/office/drawing/2014/main" xmlns="" id="{00000000-0008-0000-0000-0000C5010000}"/>
            </a:ext>
          </a:extLst>
        </xdr:cNvPr>
        <xdr:cNvPicPr/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236</xdr:row>
      <xdr:rowOff>9499</xdr:rowOff>
    </xdr:from>
    <xdr:to>
      <xdr:col>13</xdr:col>
      <xdr:colOff>1063032</xdr:colOff>
      <xdr:row>236</xdr:row>
      <xdr:rowOff>1075175</xdr:rowOff>
    </xdr:to>
    <xdr:pic>
      <xdr:nvPicPr>
        <xdr:cNvPr id="454" name="Picture 453">
          <a:extLst>
            <a:ext uri="{FF2B5EF4-FFF2-40B4-BE49-F238E27FC236}">
              <a16:creationId xmlns:a16="http://schemas.microsoft.com/office/drawing/2014/main" xmlns="" id="{00000000-0008-0000-0000-0000C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237</xdr:row>
      <xdr:rowOff>9499</xdr:rowOff>
    </xdr:from>
    <xdr:to>
      <xdr:col>0</xdr:col>
      <xdr:colOff>1494810</xdr:colOff>
      <xdr:row>237</xdr:row>
      <xdr:rowOff>2048224</xdr:rowOff>
    </xdr:to>
    <xdr:pic>
      <xdr:nvPicPr>
        <xdr:cNvPr id="455" name="Picture 454">
          <a:extLst>
            <a:ext uri="{FF2B5EF4-FFF2-40B4-BE49-F238E27FC236}">
              <a16:creationId xmlns:a16="http://schemas.microsoft.com/office/drawing/2014/main" xmlns="" id="{00000000-0008-0000-0000-0000C7010000}"/>
            </a:ext>
          </a:extLst>
        </xdr:cNvPr>
        <xdr:cNvPicPr/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237</xdr:row>
      <xdr:rowOff>9499</xdr:rowOff>
    </xdr:from>
    <xdr:to>
      <xdr:col>13</xdr:col>
      <xdr:colOff>1063032</xdr:colOff>
      <xdr:row>237</xdr:row>
      <xdr:rowOff>1075175</xdr:rowOff>
    </xdr:to>
    <xdr:pic>
      <xdr:nvPicPr>
        <xdr:cNvPr id="456" name="Picture 455">
          <a:extLst>
            <a:ext uri="{FF2B5EF4-FFF2-40B4-BE49-F238E27FC236}">
              <a16:creationId xmlns:a16="http://schemas.microsoft.com/office/drawing/2014/main" xmlns="" id="{00000000-0008-0000-0000-0000C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238</xdr:row>
      <xdr:rowOff>9499</xdr:rowOff>
    </xdr:from>
    <xdr:to>
      <xdr:col>0</xdr:col>
      <xdr:colOff>1494810</xdr:colOff>
      <xdr:row>238</xdr:row>
      <xdr:rowOff>2053933</xdr:rowOff>
    </xdr:to>
    <xdr:pic>
      <xdr:nvPicPr>
        <xdr:cNvPr id="457" name="Picture 456">
          <a:extLst>
            <a:ext uri="{FF2B5EF4-FFF2-40B4-BE49-F238E27FC236}">
              <a16:creationId xmlns:a16="http://schemas.microsoft.com/office/drawing/2014/main" xmlns="" id="{00000000-0008-0000-0000-0000C9010000}"/>
            </a:ext>
          </a:extLst>
        </xdr:cNvPr>
        <xdr:cNvPicPr/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238</xdr:row>
      <xdr:rowOff>9499</xdr:rowOff>
    </xdr:from>
    <xdr:to>
      <xdr:col>13</xdr:col>
      <xdr:colOff>1063032</xdr:colOff>
      <xdr:row>238</xdr:row>
      <xdr:rowOff>1075175</xdr:rowOff>
    </xdr:to>
    <xdr:pic>
      <xdr:nvPicPr>
        <xdr:cNvPr id="458" name="Picture 457">
          <a:extLst>
            <a:ext uri="{FF2B5EF4-FFF2-40B4-BE49-F238E27FC236}">
              <a16:creationId xmlns:a16="http://schemas.microsoft.com/office/drawing/2014/main" xmlns="" id="{00000000-0008-0000-0000-0000C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239</xdr:row>
      <xdr:rowOff>9499</xdr:rowOff>
    </xdr:from>
    <xdr:to>
      <xdr:col>0</xdr:col>
      <xdr:colOff>1494810</xdr:colOff>
      <xdr:row>239</xdr:row>
      <xdr:rowOff>2053933</xdr:rowOff>
    </xdr:to>
    <xdr:pic>
      <xdr:nvPicPr>
        <xdr:cNvPr id="459" name="Picture 458">
          <a:extLst>
            <a:ext uri="{FF2B5EF4-FFF2-40B4-BE49-F238E27FC236}">
              <a16:creationId xmlns:a16="http://schemas.microsoft.com/office/drawing/2014/main" xmlns="" id="{00000000-0008-0000-0000-0000CB010000}"/>
            </a:ext>
          </a:extLst>
        </xdr:cNvPr>
        <xdr:cNvPicPr/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239</xdr:row>
      <xdr:rowOff>9499</xdr:rowOff>
    </xdr:from>
    <xdr:to>
      <xdr:col>13</xdr:col>
      <xdr:colOff>1063032</xdr:colOff>
      <xdr:row>239</xdr:row>
      <xdr:rowOff>1075175</xdr:rowOff>
    </xdr:to>
    <xdr:pic>
      <xdr:nvPicPr>
        <xdr:cNvPr id="460" name="Picture 459">
          <a:extLst>
            <a:ext uri="{FF2B5EF4-FFF2-40B4-BE49-F238E27FC236}">
              <a16:creationId xmlns:a16="http://schemas.microsoft.com/office/drawing/2014/main" xmlns="" id="{00000000-0008-0000-0000-0000C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240</xdr:row>
      <xdr:rowOff>9499</xdr:rowOff>
    </xdr:from>
    <xdr:to>
      <xdr:col>0</xdr:col>
      <xdr:colOff>1494810</xdr:colOff>
      <xdr:row>240</xdr:row>
      <xdr:rowOff>2053933</xdr:rowOff>
    </xdr:to>
    <xdr:pic>
      <xdr:nvPicPr>
        <xdr:cNvPr id="461" name="Picture 460">
          <a:extLst>
            <a:ext uri="{FF2B5EF4-FFF2-40B4-BE49-F238E27FC236}">
              <a16:creationId xmlns:a16="http://schemas.microsoft.com/office/drawing/2014/main" xmlns="" id="{00000000-0008-0000-0000-0000CD010000}"/>
            </a:ext>
          </a:extLst>
        </xdr:cNvPr>
        <xdr:cNvPicPr/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240</xdr:row>
      <xdr:rowOff>9499</xdr:rowOff>
    </xdr:from>
    <xdr:to>
      <xdr:col>13</xdr:col>
      <xdr:colOff>1063032</xdr:colOff>
      <xdr:row>240</xdr:row>
      <xdr:rowOff>1075175</xdr:rowOff>
    </xdr:to>
    <xdr:pic>
      <xdr:nvPicPr>
        <xdr:cNvPr id="462" name="Picture 461">
          <a:extLst>
            <a:ext uri="{FF2B5EF4-FFF2-40B4-BE49-F238E27FC236}">
              <a16:creationId xmlns:a16="http://schemas.microsoft.com/office/drawing/2014/main" xmlns="" id="{00000000-0008-0000-0000-0000C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241</xdr:row>
      <xdr:rowOff>9499</xdr:rowOff>
    </xdr:from>
    <xdr:to>
      <xdr:col>0</xdr:col>
      <xdr:colOff>1494810</xdr:colOff>
      <xdr:row>241</xdr:row>
      <xdr:rowOff>2053933</xdr:rowOff>
    </xdr:to>
    <xdr:pic>
      <xdr:nvPicPr>
        <xdr:cNvPr id="463" name="Picture 462">
          <a:extLst>
            <a:ext uri="{FF2B5EF4-FFF2-40B4-BE49-F238E27FC236}">
              <a16:creationId xmlns:a16="http://schemas.microsoft.com/office/drawing/2014/main" xmlns="" id="{00000000-0008-0000-0000-0000CF010000}"/>
            </a:ext>
          </a:extLst>
        </xdr:cNvPr>
        <xdr:cNvPicPr/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241</xdr:row>
      <xdr:rowOff>9499</xdr:rowOff>
    </xdr:from>
    <xdr:to>
      <xdr:col>13</xdr:col>
      <xdr:colOff>1063032</xdr:colOff>
      <xdr:row>241</xdr:row>
      <xdr:rowOff>1075175</xdr:rowOff>
    </xdr:to>
    <xdr:pic>
      <xdr:nvPicPr>
        <xdr:cNvPr id="464" name="Picture 463">
          <a:extLst>
            <a:ext uri="{FF2B5EF4-FFF2-40B4-BE49-F238E27FC236}">
              <a16:creationId xmlns:a16="http://schemas.microsoft.com/office/drawing/2014/main" xmlns="" id="{00000000-0008-0000-0000-0000D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242</xdr:row>
      <xdr:rowOff>9499</xdr:rowOff>
    </xdr:from>
    <xdr:to>
      <xdr:col>0</xdr:col>
      <xdr:colOff>1494810</xdr:colOff>
      <xdr:row>242</xdr:row>
      <xdr:rowOff>1501439</xdr:rowOff>
    </xdr:to>
    <xdr:pic>
      <xdr:nvPicPr>
        <xdr:cNvPr id="465" name="Picture 464">
          <a:extLst>
            <a:ext uri="{FF2B5EF4-FFF2-40B4-BE49-F238E27FC236}">
              <a16:creationId xmlns:a16="http://schemas.microsoft.com/office/drawing/2014/main" xmlns="" id="{00000000-0008-0000-0000-0000D1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242</xdr:row>
      <xdr:rowOff>9499</xdr:rowOff>
    </xdr:from>
    <xdr:to>
      <xdr:col>13</xdr:col>
      <xdr:colOff>1063032</xdr:colOff>
      <xdr:row>242</xdr:row>
      <xdr:rowOff>1075175</xdr:rowOff>
    </xdr:to>
    <xdr:pic>
      <xdr:nvPicPr>
        <xdr:cNvPr id="466" name="Picture 465">
          <a:extLst>
            <a:ext uri="{FF2B5EF4-FFF2-40B4-BE49-F238E27FC236}">
              <a16:creationId xmlns:a16="http://schemas.microsoft.com/office/drawing/2014/main" xmlns="" id="{00000000-0008-0000-0000-0000D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243</xdr:row>
      <xdr:rowOff>9499</xdr:rowOff>
    </xdr:from>
    <xdr:to>
      <xdr:col>0</xdr:col>
      <xdr:colOff>1494810</xdr:colOff>
      <xdr:row>243</xdr:row>
      <xdr:rowOff>1501439</xdr:rowOff>
    </xdr:to>
    <xdr:pic>
      <xdr:nvPicPr>
        <xdr:cNvPr id="467" name="Picture 466">
          <a:extLst>
            <a:ext uri="{FF2B5EF4-FFF2-40B4-BE49-F238E27FC236}">
              <a16:creationId xmlns:a16="http://schemas.microsoft.com/office/drawing/2014/main" xmlns="" id="{00000000-0008-0000-0000-0000D3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243</xdr:row>
      <xdr:rowOff>9499</xdr:rowOff>
    </xdr:from>
    <xdr:to>
      <xdr:col>13</xdr:col>
      <xdr:colOff>1063032</xdr:colOff>
      <xdr:row>243</xdr:row>
      <xdr:rowOff>1075175</xdr:rowOff>
    </xdr:to>
    <xdr:pic>
      <xdr:nvPicPr>
        <xdr:cNvPr id="468" name="Picture 467">
          <a:extLst>
            <a:ext uri="{FF2B5EF4-FFF2-40B4-BE49-F238E27FC236}">
              <a16:creationId xmlns:a16="http://schemas.microsoft.com/office/drawing/2014/main" xmlns="" id="{00000000-0008-0000-0000-0000D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244</xdr:row>
      <xdr:rowOff>9499</xdr:rowOff>
    </xdr:from>
    <xdr:to>
      <xdr:col>0</xdr:col>
      <xdr:colOff>1494810</xdr:colOff>
      <xdr:row>244</xdr:row>
      <xdr:rowOff>1501439</xdr:rowOff>
    </xdr:to>
    <xdr:pic>
      <xdr:nvPicPr>
        <xdr:cNvPr id="469" name="Picture 468">
          <a:extLst>
            <a:ext uri="{FF2B5EF4-FFF2-40B4-BE49-F238E27FC236}">
              <a16:creationId xmlns:a16="http://schemas.microsoft.com/office/drawing/2014/main" xmlns="" id="{00000000-0008-0000-0000-0000D5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244</xdr:row>
      <xdr:rowOff>9499</xdr:rowOff>
    </xdr:from>
    <xdr:to>
      <xdr:col>13</xdr:col>
      <xdr:colOff>1063032</xdr:colOff>
      <xdr:row>244</xdr:row>
      <xdr:rowOff>1075175</xdr:rowOff>
    </xdr:to>
    <xdr:pic>
      <xdr:nvPicPr>
        <xdr:cNvPr id="470" name="Picture 469">
          <a:extLst>
            <a:ext uri="{FF2B5EF4-FFF2-40B4-BE49-F238E27FC236}">
              <a16:creationId xmlns:a16="http://schemas.microsoft.com/office/drawing/2014/main" xmlns="" id="{00000000-0008-0000-0000-0000D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245</xdr:row>
      <xdr:rowOff>9499</xdr:rowOff>
    </xdr:from>
    <xdr:to>
      <xdr:col>0</xdr:col>
      <xdr:colOff>1494810</xdr:colOff>
      <xdr:row>245</xdr:row>
      <xdr:rowOff>1501439</xdr:rowOff>
    </xdr:to>
    <xdr:pic>
      <xdr:nvPicPr>
        <xdr:cNvPr id="471" name="Picture 470">
          <a:extLst>
            <a:ext uri="{FF2B5EF4-FFF2-40B4-BE49-F238E27FC236}">
              <a16:creationId xmlns:a16="http://schemas.microsoft.com/office/drawing/2014/main" xmlns="" id="{00000000-0008-0000-0000-0000D7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245</xdr:row>
      <xdr:rowOff>9499</xdr:rowOff>
    </xdr:from>
    <xdr:to>
      <xdr:col>13</xdr:col>
      <xdr:colOff>1063032</xdr:colOff>
      <xdr:row>245</xdr:row>
      <xdr:rowOff>1075175</xdr:rowOff>
    </xdr:to>
    <xdr:pic>
      <xdr:nvPicPr>
        <xdr:cNvPr id="472" name="Picture 471">
          <a:extLst>
            <a:ext uri="{FF2B5EF4-FFF2-40B4-BE49-F238E27FC236}">
              <a16:creationId xmlns:a16="http://schemas.microsoft.com/office/drawing/2014/main" xmlns="" id="{00000000-0008-0000-0000-0000D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246</xdr:row>
      <xdr:rowOff>9499</xdr:rowOff>
    </xdr:from>
    <xdr:to>
      <xdr:col>0</xdr:col>
      <xdr:colOff>1494810</xdr:colOff>
      <xdr:row>246</xdr:row>
      <xdr:rowOff>1501439</xdr:rowOff>
    </xdr:to>
    <xdr:pic>
      <xdr:nvPicPr>
        <xdr:cNvPr id="473" name="Picture 472">
          <a:extLst>
            <a:ext uri="{FF2B5EF4-FFF2-40B4-BE49-F238E27FC236}">
              <a16:creationId xmlns:a16="http://schemas.microsoft.com/office/drawing/2014/main" xmlns="" id="{00000000-0008-0000-0000-0000D9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246</xdr:row>
      <xdr:rowOff>9499</xdr:rowOff>
    </xdr:from>
    <xdr:to>
      <xdr:col>13</xdr:col>
      <xdr:colOff>1063032</xdr:colOff>
      <xdr:row>246</xdr:row>
      <xdr:rowOff>1075175</xdr:rowOff>
    </xdr:to>
    <xdr:pic>
      <xdr:nvPicPr>
        <xdr:cNvPr id="474" name="Picture 473">
          <a:extLst>
            <a:ext uri="{FF2B5EF4-FFF2-40B4-BE49-F238E27FC236}">
              <a16:creationId xmlns:a16="http://schemas.microsoft.com/office/drawing/2014/main" xmlns="" id="{00000000-0008-0000-0000-0000D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247</xdr:row>
      <xdr:rowOff>9499</xdr:rowOff>
    </xdr:from>
    <xdr:to>
      <xdr:col>0</xdr:col>
      <xdr:colOff>1494810</xdr:colOff>
      <xdr:row>247</xdr:row>
      <xdr:rowOff>2053933</xdr:rowOff>
    </xdr:to>
    <xdr:pic>
      <xdr:nvPicPr>
        <xdr:cNvPr id="475" name="Picture 474">
          <a:extLst>
            <a:ext uri="{FF2B5EF4-FFF2-40B4-BE49-F238E27FC236}">
              <a16:creationId xmlns:a16="http://schemas.microsoft.com/office/drawing/2014/main" xmlns="" id="{00000000-0008-0000-0000-0000DB010000}"/>
            </a:ext>
          </a:extLst>
        </xdr:cNvPr>
        <xdr:cNvPicPr/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247</xdr:row>
      <xdr:rowOff>9499</xdr:rowOff>
    </xdr:from>
    <xdr:to>
      <xdr:col>13</xdr:col>
      <xdr:colOff>1063032</xdr:colOff>
      <xdr:row>247</xdr:row>
      <xdr:rowOff>1075175</xdr:rowOff>
    </xdr:to>
    <xdr:pic>
      <xdr:nvPicPr>
        <xdr:cNvPr id="476" name="Picture 475">
          <a:extLst>
            <a:ext uri="{FF2B5EF4-FFF2-40B4-BE49-F238E27FC236}">
              <a16:creationId xmlns:a16="http://schemas.microsoft.com/office/drawing/2014/main" xmlns="" id="{00000000-0008-0000-0000-0000D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248</xdr:row>
      <xdr:rowOff>9499</xdr:rowOff>
    </xdr:from>
    <xdr:to>
      <xdr:col>0</xdr:col>
      <xdr:colOff>1494810</xdr:colOff>
      <xdr:row>248</xdr:row>
      <xdr:rowOff>2053933</xdr:rowOff>
    </xdr:to>
    <xdr:pic>
      <xdr:nvPicPr>
        <xdr:cNvPr id="477" name="Picture 476">
          <a:extLst>
            <a:ext uri="{FF2B5EF4-FFF2-40B4-BE49-F238E27FC236}">
              <a16:creationId xmlns:a16="http://schemas.microsoft.com/office/drawing/2014/main" xmlns="" id="{00000000-0008-0000-0000-0000DD010000}"/>
            </a:ext>
          </a:extLst>
        </xdr:cNvPr>
        <xdr:cNvPicPr/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248</xdr:row>
      <xdr:rowOff>9499</xdr:rowOff>
    </xdr:from>
    <xdr:to>
      <xdr:col>13</xdr:col>
      <xdr:colOff>1063032</xdr:colOff>
      <xdr:row>248</xdr:row>
      <xdr:rowOff>1075175</xdr:rowOff>
    </xdr:to>
    <xdr:pic>
      <xdr:nvPicPr>
        <xdr:cNvPr id="478" name="Picture 477">
          <a:extLst>
            <a:ext uri="{FF2B5EF4-FFF2-40B4-BE49-F238E27FC236}">
              <a16:creationId xmlns:a16="http://schemas.microsoft.com/office/drawing/2014/main" xmlns="" id="{00000000-0008-0000-0000-0000D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249</xdr:row>
      <xdr:rowOff>9499</xdr:rowOff>
    </xdr:from>
    <xdr:to>
      <xdr:col>0</xdr:col>
      <xdr:colOff>1494810</xdr:colOff>
      <xdr:row>249</xdr:row>
      <xdr:rowOff>2053933</xdr:rowOff>
    </xdr:to>
    <xdr:pic>
      <xdr:nvPicPr>
        <xdr:cNvPr id="479" name="Picture 478">
          <a:extLst>
            <a:ext uri="{FF2B5EF4-FFF2-40B4-BE49-F238E27FC236}">
              <a16:creationId xmlns:a16="http://schemas.microsoft.com/office/drawing/2014/main" xmlns="" id="{00000000-0008-0000-0000-0000DF010000}"/>
            </a:ext>
          </a:extLst>
        </xdr:cNvPr>
        <xdr:cNvPicPr/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249</xdr:row>
      <xdr:rowOff>9499</xdr:rowOff>
    </xdr:from>
    <xdr:to>
      <xdr:col>13</xdr:col>
      <xdr:colOff>1063032</xdr:colOff>
      <xdr:row>249</xdr:row>
      <xdr:rowOff>1075175</xdr:rowOff>
    </xdr:to>
    <xdr:pic>
      <xdr:nvPicPr>
        <xdr:cNvPr id="480" name="Picture 479">
          <a:extLst>
            <a:ext uri="{FF2B5EF4-FFF2-40B4-BE49-F238E27FC236}">
              <a16:creationId xmlns:a16="http://schemas.microsoft.com/office/drawing/2014/main" xmlns="" id="{00000000-0008-0000-0000-0000E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250</xdr:row>
      <xdr:rowOff>9499</xdr:rowOff>
    </xdr:from>
    <xdr:to>
      <xdr:col>0</xdr:col>
      <xdr:colOff>1494810</xdr:colOff>
      <xdr:row>250</xdr:row>
      <xdr:rowOff>2053933</xdr:rowOff>
    </xdr:to>
    <xdr:pic>
      <xdr:nvPicPr>
        <xdr:cNvPr id="481" name="Picture 480">
          <a:extLst>
            <a:ext uri="{FF2B5EF4-FFF2-40B4-BE49-F238E27FC236}">
              <a16:creationId xmlns:a16="http://schemas.microsoft.com/office/drawing/2014/main" xmlns="" id="{00000000-0008-0000-0000-0000E1010000}"/>
            </a:ext>
          </a:extLst>
        </xdr:cNvPr>
        <xdr:cNvPicPr/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250</xdr:row>
      <xdr:rowOff>9499</xdr:rowOff>
    </xdr:from>
    <xdr:to>
      <xdr:col>13</xdr:col>
      <xdr:colOff>1063032</xdr:colOff>
      <xdr:row>250</xdr:row>
      <xdr:rowOff>1075175</xdr:rowOff>
    </xdr:to>
    <xdr:pic>
      <xdr:nvPicPr>
        <xdr:cNvPr id="482" name="Picture 481">
          <a:extLst>
            <a:ext uri="{FF2B5EF4-FFF2-40B4-BE49-F238E27FC236}">
              <a16:creationId xmlns:a16="http://schemas.microsoft.com/office/drawing/2014/main" xmlns="" id="{00000000-0008-0000-0000-0000E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251</xdr:row>
      <xdr:rowOff>9499</xdr:rowOff>
    </xdr:from>
    <xdr:to>
      <xdr:col>0</xdr:col>
      <xdr:colOff>1494810</xdr:colOff>
      <xdr:row>251</xdr:row>
      <xdr:rowOff>2053933</xdr:rowOff>
    </xdr:to>
    <xdr:pic>
      <xdr:nvPicPr>
        <xdr:cNvPr id="483" name="Picture 482">
          <a:extLst>
            <a:ext uri="{FF2B5EF4-FFF2-40B4-BE49-F238E27FC236}">
              <a16:creationId xmlns:a16="http://schemas.microsoft.com/office/drawing/2014/main" xmlns="" id="{00000000-0008-0000-0000-0000E3010000}"/>
            </a:ext>
          </a:extLst>
        </xdr:cNvPr>
        <xdr:cNvPicPr/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251</xdr:row>
      <xdr:rowOff>9499</xdr:rowOff>
    </xdr:from>
    <xdr:to>
      <xdr:col>13</xdr:col>
      <xdr:colOff>1063032</xdr:colOff>
      <xdr:row>251</xdr:row>
      <xdr:rowOff>1075175</xdr:rowOff>
    </xdr:to>
    <xdr:pic>
      <xdr:nvPicPr>
        <xdr:cNvPr id="484" name="Picture 483">
          <a:extLst>
            <a:ext uri="{FF2B5EF4-FFF2-40B4-BE49-F238E27FC236}">
              <a16:creationId xmlns:a16="http://schemas.microsoft.com/office/drawing/2014/main" xmlns="" id="{00000000-0008-0000-0000-0000E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252</xdr:row>
      <xdr:rowOff>9499</xdr:rowOff>
    </xdr:from>
    <xdr:to>
      <xdr:col>0</xdr:col>
      <xdr:colOff>1494810</xdr:colOff>
      <xdr:row>252</xdr:row>
      <xdr:rowOff>2053933</xdr:rowOff>
    </xdr:to>
    <xdr:pic>
      <xdr:nvPicPr>
        <xdr:cNvPr id="485" name="Picture 484">
          <a:extLst>
            <a:ext uri="{FF2B5EF4-FFF2-40B4-BE49-F238E27FC236}">
              <a16:creationId xmlns:a16="http://schemas.microsoft.com/office/drawing/2014/main" xmlns="" id="{00000000-0008-0000-0000-0000E5010000}"/>
            </a:ext>
          </a:extLst>
        </xdr:cNvPr>
        <xdr:cNvPicPr/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252</xdr:row>
      <xdr:rowOff>9499</xdr:rowOff>
    </xdr:from>
    <xdr:to>
      <xdr:col>13</xdr:col>
      <xdr:colOff>1063032</xdr:colOff>
      <xdr:row>252</xdr:row>
      <xdr:rowOff>1075175</xdr:rowOff>
    </xdr:to>
    <xdr:pic>
      <xdr:nvPicPr>
        <xdr:cNvPr id="486" name="Picture 485">
          <a:extLst>
            <a:ext uri="{FF2B5EF4-FFF2-40B4-BE49-F238E27FC236}">
              <a16:creationId xmlns:a16="http://schemas.microsoft.com/office/drawing/2014/main" xmlns="" id="{00000000-0008-0000-0000-0000E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253</xdr:row>
      <xdr:rowOff>9499</xdr:rowOff>
    </xdr:from>
    <xdr:to>
      <xdr:col>0</xdr:col>
      <xdr:colOff>1494810</xdr:colOff>
      <xdr:row>253</xdr:row>
      <xdr:rowOff>2053933</xdr:rowOff>
    </xdr:to>
    <xdr:pic>
      <xdr:nvPicPr>
        <xdr:cNvPr id="487" name="Picture 486">
          <a:extLst>
            <a:ext uri="{FF2B5EF4-FFF2-40B4-BE49-F238E27FC236}">
              <a16:creationId xmlns:a16="http://schemas.microsoft.com/office/drawing/2014/main" xmlns="" id="{00000000-0008-0000-0000-0000E7010000}"/>
            </a:ext>
          </a:extLst>
        </xdr:cNvPr>
        <xdr:cNvPicPr/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253</xdr:row>
      <xdr:rowOff>9499</xdr:rowOff>
    </xdr:from>
    <xdr:to>
      <xdr:col>13</xdr:col>
      <xdr:colOff>1063032</xdr:colOff>
      <xdr:row>253</xdr:row>
      <xdr:rowOff>1075175</xdr:rowOff>
    </xdr:to>
    <xdr:pic>
      <xdr:nvPicPr>
        <xdr:cNvPr id="488" name="Picture 487">
          <a:extLst>
            <a:ext uri="{FF2B5EF4-FFF2-40B4-BE49-F238E27FC236}">
              <a16:creationId xmlns:a16="http://schemas.microsoft.com/office/drawing/2014/main" xmlns="" id="{00000000-0008-0000-0000-0000E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254</xdr:row>
      <xdr:rowOff>9499</xdr:rowOff>
    </xdr:from>
    <xdr:to>
      <xdr:col>0</xdr:col>
      <xdr:colOff>1494810</xdr:colOff>
      <xdr:row>254</xdr:row>
      <xdr:rowOff>2053933</xdr:rowOff>
    </xdr:to>
    <xdr:pic>
      <xdr:nvPicPr>
        <xdr:cNvPr id="489" name="Picture 488">
          <a:extLst>
            <a:ext uri="{FF2B5EF4-FFF2-40B4-BE49-F238E27FC236}">
              <a16:creationId xmlns:a16="http://schemas.microsoft.com/office/drawing/2014/main" xmlns="" id="{00000000-0008-0000-0000-0000E9010000}"/>
            </a:ext>
          </a:extLst>
        </xdr:cNvPr>
        <xdr:cNvPicPr/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254</xdr:row>
      <xdr:rowOff>9499</xdr:rowOff>
    </xdr:from>
    <xdr:to>
      <xdr:col>13</xdr:col>
      <xdr:colOff>1063032</xdr:colOff>
      <xdr:row>254</xdr:row>
      <xdr:rowOff>1075175</xdr:rowOff>
    </xdr:to>
    <xdr:pic>
      <xdr:nvPicPr>
        <xdr:cNvPr id="490" name="Picture 489">
          <a:extLst>
            <a:ext uri="{FF2B5EF4-FFF2-40B4-BE49-F238E27FC236}">
              <a16:creationId xmlns:a16="http://schemas.microsoft.com/office/drawing/2014/main" xmlns="" id="{00000000-0008-0000-0000-0000E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255</xdr:row>
      <xdr:rowOff>9499</xdr:rowOff>
    </xdr:from>
    <xdr:to>
      <xdr:col>0</xdr:col>
      <xdr:colOff>1494810</xdr:colOff>
      <xdr:row>255</xdr:row>
      <xdr:rowOff>2053933</xdr:rowOff>
    </xdr:to>
    <xdr:pic>
      <xdr:nvPicPr>
        <xdr:cNvPr id="491" name="Picture 490">
          <a:extLst>
            <a:ext uri="{FF2B5EF4-FFF2-40B4-BE49-F238E27FC236}">
              <a16:creationId xmlns:a16="http://schemas.microsoft.com/office/drawing/2014/main" xmlns="" id="{00000000-0008-0000-0000-0000EB010000}"/>
            </a:ext>
          </a:extLst>
        </xdr:cNvPr>
        <xdr:cNvPicPr/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255</xdr:row>
      <xdr:rowOff>9499</xdr:rowOff>
    </xdr:from>
    <xdr:to>
      <xdr:col>13</xdr:col>
      <xdr:colOff>1063032</xdr:colOff>
      <xdr:row>255</xdr:row>
      <xdr:rowOff>1075175</xdr:rowOff>
    </xdr:to>
    <xdr:pic>
      <xdr:nvPicPr>
        <xdr:cNvPr id="492" name="Picture 491">
          <a:extLst>
            <a:ext uri="{FF2B5EF4-FFF2-40B4-BE49-F238E27FC236}">
              <a16:creationId xmlns:a16="http://schemas.microsoft.com/office/drawing/2014/main" xmlns="" id="{00000000-0008-0000-0000-0000E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256</xdr:row>
      <xdr:rowOff>9499</xdr:rowOff>
    </xdr:from>
    <xdr:to>
      <xdr:col>0</xdr:col>
      <xdr:colOff>1494810</xdr:colOff>
      <xdr:row>256</xdr:row>
      <xdr:rowOff>2053933</xdr:rowOff>
    </xdr:to>
    <xdr:pic>
      <xdr:nvPicPr>
        <xdr:cNvPr id="493" name="Picture 492">
          <a:extLst>
            <a:ext uri="{FF2B5EF4-FFF2-40B4-BE49-F238E27FC236}">
              <a16:creationId xmlns:a16="http://schemas.microsoft.com/office/drawing/2014/main" xmlns="" id="{00000000-0008-0000-0000-0000ED010000}"/>
            </a:ext>
          </a:extLst>
        </xdr:cNvPr>
        <xdr:cNvPicPr/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256</xdr:row>
      <xdr:rowOff>9499</xdr:rowOff>
    </xdr:from>
    <xdr:to>
      <xdr:col>13</xdr:col>
      <xdr:colOff>1063032</xdr:colOff>
      <xdr:row>256</xdr:row>
      <xdr:rowOff>1075175</xdr:rowOff>
    </xdr:to>
    <xdr:pic>
      <xdr:nvPicPr>
        <xdr:cNvPr id="494" name="Picture 493">
          <a:extLst>
            <a:ext uri="{FF2B5EF4-FFF2-40B4-BE49-F238E27FC236}">
              <a16:creationId xmlns:a16="http://schemas.microsoft.com/office/drawing/2014/main" xmlns="" id="{00000000-0008-0000-0000-0000E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257</xdr:row>
      <xdr:rowOff>9499</xdr:rowOff>
    </xdr:from>
    <xdr:to>
      <xdr:col>0</xdr:col>
      <xdr:colOff>1494810</xdr:colOff>
      <xdr:row>257</xdr:row>
      <xdr:rowOff>2053933</xdr:rowOff>
    </xdr:to>
    <xdr:pic>
      <xdr:nvPicPr>
        <xdr:cNvPr id="495" name="Picture 494">
          <a:extLst>
            <a:ext uri="{FF2B5EF4-FFF2-40B4-BE49-F238E27FC236}">
              <a16:creationId xmlns:a16="http://schemas.microsoft.com/office/drawing/2014/main" xmlns="" id="{00000000-0008-0000-0000-0000EF010000}"/>
            </a:ext>
          </a:extLst>
        </xdr:cNvPr>
        <xdr:cNvPicPr/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257</xdr:row>
      <xdr:rowOff>9499</xdr:rowOff>
    </xdr:from>
    <xdr:to>
      <xdr:col>13</xdr:col>
      <xdr:colOff>1063032</xdr:colOff>
      <xdr:row>257</xdr:row>
      <xdr:rowOff>1075175</xdr:rowOff>
    </xdr:to>
    <xdr:pic>
      <xdr:nvPicPr>
        <xdr:cNvPr id="496" name="Picture 495">
          <a:extLst>
            <a:ext uri="{FF2B5EF4-FFF2-40B4-BE49-F238E27FC236}">
              <a16:creationId xmlns:a16="http://schemas.microsoft.com/office/drawing/2014/main" xmlns="" id="{00000000-0008-0000-0000-0000F0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258</xdr:row>
      <xdr:rowOff>9499</xdr:rowOff>
    </xdr:from>
    <xdr:to>
      <xdr:col>0</xdr:col>
      <xdr:colOff>1494810</xdr:colOff>
      <xdr:row>258</xdr:row>
      <xdr:rowOff>2053933</xdr:rowOff>
    </xdr:to>
    <xdr:pic>
      <xdr:nvPicPr>
        <xdr:cNvPr id="497" name="Picture 496">
          <a:extLst>
            <a:ext uri="{FF2B5EF4-FFF2-40B4-BE49-F238E27FC236}">
              <a16:creationId xmlns:a16="http://schemas.microsoft.com/office/drawing/2014/main" xmlns="" id="{00000000-0008-0000-0000-0000F1010000}"/>
            </a:ext>
          </a:extLst>
        </xdr:cNvPr>
        <xdr:cNvPicPr/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258</xdr:row>
      <xdr:rowOff>9499</xdr:rowOff>
    </xdr:from>
    <xdr:to>
      <xdr:col>13</xdr:col>
      <xdr:colOff>1063032</xdr:colOff>
      <xdr:row>258</xdr:row>
      <xdr:rowOff>1075175</xdr:rowOff>
    </xdr:to>
    <xdr:pic>
      <xdr:nvPicPr>
        <xdr:cNvPr id="498" name="Picture 497">
          <a:extLst>
            <a:ext uri="{FF2B5EF4-FFF2-40B4-BE49-F238E27FC236}">
              <a16:creationId xmlns:a16="http://schemas.microsoft.com/office/drawing/2014/main" xmlns="" id="{00000000-0008-0000-0000-0000F2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259</xdr:row>
      <xdr:rowOff>9499</xdr:rowOff>
    </xdr:from>
    <xdr:to>
      <xdr:col>0</xdr:col>
      <xdr:colOff>1494810</xdr:colOff>
      <xdr:row>259</xdr:row>
      <xdr:rowOff>2053933</xdr:rowOff>
    </xdr:to>
    <xdr:pic>
      <xdr:nvPicPr>
        <xdr:cNvPr id="499" name="Picture 498">
          <a:extLst>
            <a:ext uri="{FF2B5EF4-FFF2-40B4-BE49-F238E27FC236}">
              <a16:creationId xmlns:a16="http://schemas.microsoft.com/office/drawing/2014/main" xmlns="" id="{00000000-0008-0000-0000-0000F3010000}"/>
            </a:ext>
          </a:extLst>
        </xdr:cNvPr>
        <xdr:cNvPicPr/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259</xdr:row>
      <xdr:rowOff>9499</xdr:rowOff>
    </xdr:from>
    <xdr:to>
      <xdr:col>13</xdr:col>
      <xdr:colOff>1063032</xdr:colOff>
      <xdr:row>259</xdr:row>
      <xdr:rowOff>1075175</xdr:rowOff>
    </xdr:to>
    <xdr:pic>
      <xdr:nvPicPr>
        <xdr:cNvPr id="500" name="Picture 499">
          <a:extLst>
            <a:ext uri="{FF2B5EF4-FFF2-40B4-BE49-F238E27FC236}">
              <a16:creationId xmlns:a16="http://schemas.microsoft.com/office/drawing/2014/main" xmlns="" id="{00000000-0008-0000-0000-0000F4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260</xdr:row>
      <xdr:rowOff>9499</xdr:rowOff>
    </xdr:from>
    <xdr:to>
      <xdr:col>0</xdr:col>
      <xdr:colOff>1494810</xdr:colOff>
      <xdr:row>260</xdr:row>
      <xdr:rowOff>2053933</xdr:rowOff>
    </xdr:to>
    <xdr:pic>
      <xdr:nvPicPr>
        <xdr:cNvPr id="501" name="Picture 500">
          <a:extLst>
            <a:ext uri="{FF2B5EF4-FFF2-40B4-BE49-F238E27FC236}">
              <a16:creationId xmlns:a16="http://schemas.microsoft.com/office/drawing/2014/main" xmlns="" id="{00000000-0008-0000-0000-0000F5010000}"/>
            </a:ext>
          </a:extLst>
        </xdr:cNvPr>
        <xdr:cNvPicPr/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260</xdr:row>
      <xdr:rowOff>9499</xdr:rowOff>
    </xdr:from>
    <xdr:to>
      <xdr:col>13</xdr:col>
      <xdr:colOff>1063032</xdr:colOff>
      <xdr:row>260</xdr:row>
      <xdr:rowOff>1075175</xdr:rowOff>
    </xdr:to>
    <xdr:pic>
      <xdr:nvPicPr>
        <xdr:cNvPr id="502" name="Picture 501">
          <a:extLst>
            <a:ext uri="{FF2B5EF4-FFF2-40B4-BE49-F238E27FC236}">
              <a16:creationId xmlns:a16="http://schemas.microsoft.com/office/drawing/2014/main" xmlns="" id="{00000000-0008-0000-0000-0000F6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261</xdr:row>
      <xdr:rowOff>9499</xdr:rowOff>
    </xdr:from>
    <xdr:to>
      <xdr:col>0</xdr:col>
      <xdr:colOff>1494810</xdr:colOff>
      <xdr:row>261</xdr:row>
      <xdr:rowOff>2053933</xdr:rowOff>
    </xdr:to>
    <xdr:pic>
      <xdr:nvPicPr>
        <xdr:cNvPr id="503" name="Picture 502">
          <a:extLst>
            <a:ext uri="{FF2B5EF4-FFF2-40B4-BE49-F238E27FC236}">
              <a16:creationId xmlns:a16="http://schemas.microsoft.com/office/drawing/2014/main" xmlns="" id="{00000000-0008-0000-0000-0000F7010000}"/>
            </a:ext>
          </a:extLst>
        </xdr:cNvPr>
        <xdr:cNvPicPr/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261</xdr:row>
      <xdr:rowOff>9499</xdr:rowOff>
    </xdr:from>
    <xdr:to>
      <xdr:col>13</xdr:col>
      <xdr:colOff>1063032</xdr:colOff>
      <xdr:row>261</xdr:row>
      <xdr:rowOff>1075175</xdr:rowOff>
    </xdr:to>
    <xdr:pic>
      <xdr:nvPicPr>
        <xdr:cNvPr id="504" name="Picture 503">
          <a:extLst>
            <a:ext uri="{FF2B5EF4-FFF2-40B4-BE49-F238E27FC236}">
              <a16:creationId xmlns:a16="http://schemas.microsoft.com/office/drawing/2014/main" xmlns="" id="{00000000-0008-0000-0000-0000F8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262</xdr:row>
      <xdr:rowOff>9499</xdr:rowOff>
    </xdr:from>
    <xdr:to>
      <xdr:col>0</xdr:col>
      <xdr:colOff>1494810</xdr:colOff>
      <xdr:row>262</xdr:row>
      <xdr:rowOff>2053933</xdr:rowOff>
    </xdr:to>
    <xdr:pic>
      <xdr:nvPicPr>
        <xdr:cNvPr id="505" name="Picture 504">
          <a:extLst>
            <a:ext uri="{FF2B5EF4-FFF2-40B4-BE49-F238E27FC236}">
              <a16:creationId xmlns:a16="http://schemas.microsoft.com/office/drawing/2014/main" xmlns="" id="{00000000-0008-0000-0000-0000F9010000}"/>
            </a:ext>
          </a:extLst>
        </xdr:cNvPr>
        <xdr:cNvPicPr/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262</xdr:row>
      <xdr:rowOff>9499</xdr:rowOff>
    </xdr:from>
    <xdr:to>
      <xdr:col>13</xdr:col>
      <xdr:colOff>1063032</xdr:colOff>
      <xdr:row>262</xdr:row>
      <xdr:rowOff>1075175</xdr:rowOff>
    </xdr:to>
    <xdr:pic>
      <xdr:nvPicPr>
        <xdr:cNvPr id="506" name="Picture 505">
          <a:extLst>
            <a:ext uri="{FF2B5EF4-FFF2-40B4-BE49-F238E27FC236}">
              <a16:creationId xmlns:a16="http://schemas.microsoft.com/office/drawing/2014/main" xmlns="" id="{00000000-0008-0000-0000-0000FA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263</xdr:row>
      <xdr:rowOff>9499</xdr:rowOff>
    </xdr:from>
    <xdr:to>
      <xdr:col>0</xdr:col>
      <xdr:colOff>1494810</xdr:colOff>
      <xdr:row>263</xdr:row>
      <xdr:rowOff>2053933</xdr:rowOff>
    </xdr:to>
    <xdr:pic>
      <xdr:nvPicPr>
        <xdr:cNvPr id="507" name="Picture 506">
          <a:extLst>
            <a:ext uri="{FF2B5EF4-FFF2-40B4-BE49-F238E27FC236}">
              <a16:creationId xmlns:a16="http://schemas.microsoft.com/office/drawing/2014/main" xmlns="" id="{00000000-0008-0000-0000-0000FB010000}"/>
            </a:ext>
          </a:extLst>
        </xdr:cNvPr>
        <xdr:cNvPicPr/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263</xdr:row>
      <xdr:rowOff>9499</xdr:rowOff>
    </xdr:from>
    <xdr:to>
      <xdr:col>13</xdr:col>
      <xdr:colOff>1063032</xdr:colOff>
      <xdr:row>263</xdr:row>
      <xdr:rowOff>1075175</xdr:rowOff>
    </xdr:to>
    <xdr:pic>
      <xdr:nvPicPr>
        <xdr:cNvPr id="508" name="Picture 507">
          <a:extLst>
            <a:ext uri="{FF2B5EF4-FFF2-40B4-BE49-F238E27FC236}">
              <a16:creationId xmlns:a16="http://schemas.microsoft.com/office/drawing/2014/main" xmlns="" id="{00000000-0008-0000-0000-0000FC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264</xdr:row>
      <xdr:rowOff>9499</xdr:rowOff>
    </xdr:from>
    <xdr:to>
      <xdr:col>0</xdr:col>
      <xdr:colOff>1494810</xdr:colOff>
      <xdr:row>264</xdr:row>
      <xdr:rowOff>2053933</xdr:rowOff>
    </xdr:to>
    <xdr:pic>
      <xdr:nvPicPr>
        <xdr:cNvPr id="509" name="Picture 508">
          <a:extLst>
            <a:ext uri="{FF2B5EF4-FFF2-40B4-BE49-F238E27FC236}">
              <a16:creationId xmlns:a16="http://schemas.microsoft.com/office/drawing/2014/main" xmlns="" id="{00000000-0008-0000-0000-0000FD010000}"/>
            </a:ext>
          </a:extLst>
        </xdr:cNvPr>
        <xdr:cNvPicPr/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264</xdr:row>
      <xdr:rowOff>9499</xdr:rowOff>
    </xdr:from>
    <xdr:to>
      <xdr:col>13</xdr:col>
      <xdr:colOff>1063032</xdr:colOff>
      <xdr:row>264</xdr:row>
      <xdr:rowOff>1075175</xdr:rowOff>
    </xdr:to>
    <xdr:pic>
      <xdr:nvPicPr>
        <xdr:cNvPr id="510" name="Picture 509">
          <a:extLst>
            <a:ext uri="{FF2B5EF4-FFF2-40B4-BE49-F238E27FC236}">
              <a16:creationId xmlns:a16="http://schemas.microsoft.com/office/drawing/2014/main" xmlns="" id="{00000000-0008-0000-0000-0000FE01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265</xdr:row>
      <xdr:rowOff>9499</xdr:rowOff>
    </xdr:from>
    <xdr:to>
      <xdr:col>0</xdr:col>
      <xdr:colOff>1494810</xdr:colOff>
      <xdr:row>265</xdr:row>
      <xdr:rowOff>2053933</xdr:rowOff>
    </xdr:to>
    <xdr:pic>
      <xdr:nvPicPr>
        <xdr:cNvPr id="511" name="Picture 510">
          <a:extLst>
            <a:ext uri="{FF2B5EF4-FFF2-40B4-BE49-F238E27FC236}">
              <a16:creationId xmlns:a16="http://schemas.microsoft.com/office/drawing/2014/main" xmlns="" id="{00000000-0008-0000-0000-0000FF010000}"/>
            </a:ext>
          </a:extLst>
        </xdr:cNvPr>
        <xdr:cNvPicPr/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265</xdr:row>
      <xdr:rowOff>9499</xdr:rowOff>
    </xdr:from>
    <xdr:to>
      <xdr:col>13</xdr:col>
      <xdr:colOff>1063032</xdr:colOff>
      <xdr:row>265</xdr:row>
      <xdr:rowOff>1075175</xdr:rowOff>
    </xdr:to>
    <xdr:pic>
      <xdr:nvPicPr>
        <xdr:cNvPr id="512" name="Picture 511">
          <a:extLst>
            <a:ext uri="{FF2B5EF4-FFF2-40B4-BE49-F238E27FC236}">
              <a16:creationId xmlns:a16="http://schemas.microsoft.com/office/drawing/2014/main" xmlns="" id="{00000000-0008-0000-0000-00000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266</xdr:row>
      <xdr:rowOff>9499</xdr:rowOff>
    </xdr:from>
    <xdr:to>
      <xdr:col>0</xdr:col>
      <xdr:colOff>1494810</xdr:colOff>
      <xdr:row>266</xdr:row>
      <xdr:rowOff>2053933</xdr:rowOff>
    </xdr:to>
    <xdr:pic>
      <xdr:nvPicPr>
        <xdr:cNvPr id="513" name="Picture 512">
          <a:extLst>
            <a:ext uri="{FF2B5EF4-FFF2-40B4-BE49-F238E27FC236}">
              <a16:creationId xmlns:a16="http://schemas.microsoft.com/office/drawing/2014/main" xmlns="" id="{00000000-0008-0000-0000-000001020000}"/>
            </a:ext>
          </a:extLst>
        </xdr:cNvPr>
        <xdr:cNvPicPr/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266</xdr:row>
      <xdr:rowOff>9499</xdr:rowOff>
    </xdr:from>
    <xdr:to>
      <xdr:col>13</xdr:col>
      <xdr:colOff>1063032</xdr:colOff>
      <xdr:row>266</xdr:row>
      <xdr:rowOff>1075175</xdr:rowOff>
    </xdr:to>
    <xdr:pic>
      <xdr:nvPicPr>
        <xdr:cNvPr id="514" name="Picture 513">
          <a:extLst>
            <a:ext uri="{FF2B5EF4-FFF2-40B4-BE49-F238E27FC236}">
              <a16:creationId xmlns:a16="http://schemas.microsoft.com/office/drawing/2014/main" xmlns="" id="{00000000-0008-0000-0000-00000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267</xdr:row>
      <xdr:rowOff>9499</xdr:rowOff>
    </xdr:from>
    <xdr:to>
      <xdr:col>0</xdr:col>
      <xdr:colOff>1494810</xdr:colOff>
      <xdr:row>267</xdr:row>
      <xdr:rowOff>2053933</xdr:rowOff>
    </xdr:to>
    <xdr:pic>
      <xdr:nvPicPr>
        <xdr:cNvPr id="515" name="Picture 514">
          <a:extLst>
            <a:ext uri="{FF2B5EF4-FFF2-40B4-BE49-F238E27FC236}">
              <a16:creationId xmlns:a16="http://schemas.microsoft.com/office/drawing/2014/main" xmlns="" id="{00000000-0008-0000-0000-000003020000}"/>
            </a:ext>
          </a:extLst>
        </xdr:cNvPr>
        <xdr:cNvPicPr/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267</xdr:row>
      <xdr:rowOff>9499</xdr:rowOff>
    </xdr:from>
    <xdr:to>
      <xdr:col>13</xdr:col>
      <xdr:colOff>1063032</xdr:colOff>
      <xdr:row>267</xdr:row>
      <xdr:rowOff>1075175</xdr:rowOff>
    </xdr:to>
    <xdr:pic>
      <xdr:nvPicPr>
        <xdr:cNvPr id="516" name="Picture 515">
          <a:extLst>
            <a:ext uri="{FF2B5EF4-FFF2-40B4-BE49-F238E27FC236}">
              <a16:creationId xmlns:a16="http://schemas.microsoft.com/office/drawing/2014/main" xmlns="" id="{00000000-0008-0000-0000-00000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268</xdr:row>
      <xdr:rowOff>9499</xdr:rowOff>
    </xdr:from>
    <xdr:to>
      <xdr:col>0</xdr:col>
      <xdr:colOff>1494810</xdr:colOff>
      <xdr:row>268</xdr:row>
      <xdr:rowOff>2053933</xdr:rowOff>
    </xdr:to>
    <xdr:pic>
      <xdr:nvPicPr>
        <xdr:cNvPr id="517" name="Picture 516">
          <a:extLst>
            <a:ext uri="{FF2B5EF4-FFF2-40B4-BE49-F238E27FC236}">
              <a16:creationId xmlns:a16="http://schemas.microsoft.com/office/drawing/2014/main" xmlns="" id="{00000000-0008-0000-0000-000005020000}"/>
            </a:ext>
          </a:extLst>
        </xdr:cNvPr>
        <xdr:cNvPicPr/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268</xdr:row>
      <xdr:rowOff>9499</xdr:rowOff>
    </xdr:from>
    <xdr:to>
      <xdr:col>13</xdr:col>
      <xdr:colOff>1063032</xdr:colOff>
      <xdr:row>268</xdr:row>
      <xdr:rowOff>1075175</xdr:rowOff>
    </xdr:to>
    <xdr:pic>
      <xdr:nvPicPr>
        <xdr:cNvPr id="518" name="Picture 517">
          <a:extLst>
            <a:ext uri="{FF2B5EF4-FFF2-40B4-BE49-F238E27FC236}">
              <a16:creationId xmlns:a16="http://schemas.microsoft.com/office/drawing/2014/main" xmlns="" id="{00000000-0008-0000-0000-00000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269</xdr:row>
      <xdr:rowOff>9499</xdr:rowOff>
    </xdr:from>
    <xdr:to>
      <xdr:col>0</xdr:col>
      <xdr:colOff>1494810</xdr:colOff>
      <xdr:row>269</xdr:row>
      <xdr:rowOff>2053933</xdr:rowOff>
    </xdr:to>
    <xdr:pic>
      <xdr:nvPicPr>
        <xdr:cNvPr id="519" name="Picture 518">
          <a:extLst>
            <a:ext uri="{FF2B5EF4-FFF2-40B4-BE49-F238E27FC236}">
              <a16:creationId xmlns:a16="http://schemas.microsoft.com/office/drawing/2014/main" xmlns="" id="{00000000-0008-0000-0000-000007020000}"/>
            </a:ext>
          </a:extLst>
        </xdr:cNvPr>
        <xdr:cNvPicPr/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269</xdr:row>
      <xdr:rowOff>9499</xdr:rowOff>
    </xdr:from>
    <xdr:to>
      <xdr:col>13</xdr:col>
      <xdr:colOff>1063032</xdr:colOff>
      <xdr:row>269</xdr:row>
      <xdr:rowOff>1075175</xdr:rowOff>
    </xdr:to>
    <xdr:pic>
      <xdr:nvPicPr>
        <xdr:cNvPr id="520" name="Picture 519">
          <a:extLst>
            <a:ext uri="{FF2B5EF4-FFF2-40B4-BE49-F238E27FC236}">
              <a16:creationId xmlns:a16="http://schemas.microsoft.com/office/drawing/2014/main" xmlns="" id="{00000000-0008-0000-0000-00000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270</xdr:row>
      <xdr:rowOff>9499</xdr:rowOff>
    </xdr:from>
    <xdr:to>
      <xdr:col>0</xdr:col>
      <xdr:colOff>1494810</xdr:colOff>
      <xdr:row>270</xdr:row>
      <xdr:rowOff>2053933</xdr:rowOff>
    </xdr:to>
    <xdr:pic>
      <xdr:nvPicPr>
        <xdr:cNvPr id="521" name="Picture 520">
          <a:extLst>
            <a:ext uri="{FF2B5EF4-FFF2-40B4-BE49-F238E27FC236}">
              <a16:creationId xmlns:a16="http://schemas.microsoft.com/office/drawing/2014/main" xmlns="" id="{00000000-0008-0000-0000-000009020000}"/>
            </a:ext>
          </a:extLst>
        </xdr:cNvPr>
        <xdr:cNvPicPr/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270</xdr:row>
      <xdr:rowOff>9499</xdr:rowOff>
    </xdr:from>
    <xdr:to>
      <xdr:col>13</xdr:col>
      <xdr:colOff>1063032</xdr:colOff>
      <xdr:row>270</xdr:row>
      <xdr:rowOff>1075175</xdr:rowOff>
    </xdr:to>
    <xdr:pic>
      <xdr:nvPicPr>
        <xdr:cNvPr id="522" name="Picture 521">
          <a:extLst>
            <a:ext uri="{FF2B5EF4-FFF2-40B4-BE49-F238E27FC236}">
              <a16:creationId xmlns:a16="http://schemas.microsoft.com/office/drawing/2014/main" xmlns="" id="{00000000-0008-0000-0000-00000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271</xdr:row>
      <xdr:rowOff>9499</xdr:rowOff>
    </xdr:from>
    <xdr:to>
      <xdr:col>0</xdr:col>
      <xdr:colOff>1494810</xdr:colOff>
      <xdr:row>271</xdr:row>
      <xdr:rowOff>2053933</xdr:rowOff>
    </xdr:to>
    <xdr:pic>
      <xdr:nvPicPr>
        <xdr:cNvPr id="523" name="Picture 522">
          <a:extLst>
            <a:ext uri="{FF2B5EF4-FFF2-40B4-BE49-F238E27FC236}">
              <a16:creationId xmlns:a16="http://schemas.microsoft.com/office/drawing/2014/main" xmlns="" id="{00000000-0008-0000-0000-00000B020000}"/>
            </a:ext>
          </a:extLst>
        </xdr:cNvPr>
        <xdr:cNvPicPr/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271</xdr:row>
      <xdr:rowOff>9499</xdr:rowOff>
    </xdr:from>
    <xdr:to>
      <xdr:col>13</xdr:col>
      <xdr:colOff>1063032</xdr:colOff>
      <xdr:row>271</xdr:row>
      <xdr:rowOff>1075175</xdr:rowOff>
    </xdr:to>
    <xdr:pic>
      <xdr:nvPicPr>
        <xdr:cNvPr id="524" name="Picture 523">
          <a:extLst>
            <a:ext uri="{FF2B5EF4-FFF2-40B4-BE49-F238E27FC236}">
              <a16:creationId xmlns:a16="http://schemas.microsoft.com/office/drawing/2014/main" xmlns="" id="{00000000-0008-0000-0000-00000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272</xdr:row>
      <xdr:rowOff>9499</xdr:rowOff>
    </xdr:from>
    <xdr:to>
      <xdr:col>0</xdr:col>
      <xdr:colOff>1494810</xdr:colOff>
      <xdr:row>272</xdr:row>
      <xdr:rowOff>2053933</xdr:rowOff>
    </xdr:to>
    <xdr:pic>
      <xdr:nvPicPr>
        <xdr:cNvPr id="525" name="Picture 524">
          <a:extLst>
            <a:ext uri="{FF2B5EF4-FFF2-40B4-BE49-F238E27FC236}">
              <a16:creationId xmlns:a16="http://schemas.microsoft.com/office/drawing/2014/main" xmlns="" id="{00000000-0008-0000-0000-00000D020000}"/>
            </a:ext>
          </a:extLst>
        </xdr:cNvPr>
        <xdr:cNvPicPr/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272</xdr:row>
      <xdr:rowOff>9499</xdr:rowOff>
    </xdr:from>
    <xdr:to>
      <xdr:col>13</xdr:col>
      <xdr:colOff>1063032</xdr:colOff>
      <xdr:row>272</xdr:row>
      <xdr:rowOff>1075175</xdr:rowOff>
    </xdr:to>
    <xdr:pic>
      <xdr:nvPicPr>
        <xdr:cNvPr id="526" name="Picture 525">
          <a:extLst>
            <a:ext uri="{FF2B5EF4-FFF2-40B4-BE49-F238E27FC236}">
              <a16:creationId xmlns:a16="http://schemas.microsoft.com/office/drawing/2014/main" xmlns="" id="{00000000-0008-0000-0000-00000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273</xdr:row>
      <xdr:rowOff>9499</xdr:rowOff>
    </xdr:from>
    <xdr:to>
      <xdr:col>0</xdr:col>
      <xdr:colOff>1494810</xdr:colOff>
      <xdr:row>273</xdr:row>
      <xdr:rowOff>2053933</xdr:rowOff>
    </xdr:to>
    <xdr:pic>
      <xdr:nvPicPr>
        <xdr:cNvPr id="527" name="Picture 526">
          <a:extLst>
            <a:ext uri="{FF2B5EF4-FFF2-40B4-BE49-F238E27FC236}">
              <a16:creationId xmlns:a16="http://schemas.microsoft.com/office/drawing/2014/main" xmlns="" id="{00000000-0008-0000-0000-00000F020000}"/>
            </a:ext>
          </a:extLst>
        </xdr:cNvPr>
        <xdr:cNvPicPr/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273</xdr:row>
      <xdr:rowOff>9499</xdr:rowOff>
    </xdr:from>
    <xdr:to>
      <xdr:col>13</xdr:col>
      <xdr:colOff>1063032</xdr:colOff>
      <xdr:row>273</xdr:row>
      <xdr:rowOff>1075175</xdr:rowOff>
    </xdr:to>
    <xdr:pic>
      <xdr:nvPicPr>
        <xdr:cNvPr id="528" name="Picture 527">
          <a:extLst>
            <a:ext uri="{FF2B5EF4-FFF2-40B4-BE49-F238E27FC236}">
              <a16:creationId xmlns:a16="http://schemas.microsoft.com/office/drawing/2014/main" xmlns="" id="{00000000-0008-0000-0000-00001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274</xdr:row>
      <xdr:rowOff>9499</xdr:rowOff>
    </xdr:from>
    <xdr:to>
      <xdr:col>0</xdr:col>
      <xdr:colOff>1494810</xdr:colOff>
      <xdr:row>274</xdr:row>
      <xdr:rowOff>2053933</xdr:rowOff>
    </xdr:to>
    <xdr:pic>
      <xdr:nvPicPr>
        <xdr:cNvPr id="529" name="Picture 528">
          <a:extLst>
            <a:ext uri="{FF2B5EF4-FFF2-40B4-BE49-F238E27FC236}">
              <a16:creationId xmlns:a16="http://schemas.microsoft.com/office/drawing/2014/main" xmlns="" id="{00000000-0008-0000-0000-000011020000}"/>
            </a:ext>
          </a:extLst>
        </xdr:cNvPr>
        <xdr:cNvPicPr/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274</xdr:row>
      <xdr:rowOff>9499</xdr:rowOff>
    </xdr:from>
    <xdr:to>
      <xdr:col>13</xdr:col>
      <xdr:colOff>1063032</xdr:colOff>
      <xdr:row>274</xdr:row>
      <xdr:rowOff>1075175</xdr:rowOff>
    </xdr:to>
    <xdr:pic>
      <xdr:nvPicPr>
        <xdr:cNvPr id="530" name="Picture 529">
          <a:extLst>
            <a:ext uri="{FF2B5EF4-FFF2-40B4-BE49-F238E27FC236}">
              <a16:creationId xmlns:a16="http://schemas.microsoft.com/office/drawing/2014/main" xmlns="" id="{00000000-0008-0000-0000-00001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275</xdr:row>
      <xdr:rowOff>9499</xdr:rowOff>
    </xdr:from>
    <xdr:to>
      <xdr:col>0</xdr:col>
      <xdr:colOff>1494810</xdr:colOff>
      <xdr:row>275</xdr:row>
      <xdr:rowOff>2053933</xdr:rowOff>
    </xdr:to>
    <xdr:pic>
      <xdr:nvPicPr>
        <xdr:cNvPr id="531" name="Picture 530">
          <a:extLst>
            <a:ext uri="{FF2B5EF4-FFF2-40B4-BE49-F238E27FC236}">
              <a16:creationId xmlns:a16="http://schemas.microsoft.com/office/drawing/2014/main" xmlns="" id="{00000000-0008-0000-0000-000013020000}"/>
            </a:ext>
          </a:extLst>
        </xdr:cNvPr>
        <xdr:cNvPicPr/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275</xdr:row>
      <xdr:rowOff>9499</xdr:rowOff>
    </xdr:from>
    <xdr:to>
      <xdr:col>13</xdr:col>
      <xdr:colOff>1063032</xdr:colOff>
      <xdr:row>275</xdr:row>
      <xdr:rowOff>1075175</xdr:rowOff>
    </xdr:to>
    <xdr:pic>
      <xdr:nvPicPr>
        <xdr:cNvPr id="532" name="Picture 531">
          <a:extLst>
            <a:ext uri="{FF2B5EF4-FFF2-40B4-BE49-F238E27FC236}">
              <a16:creationId xmlns:a16="http://schemas.microsoft.com/office/drawing/2014/main" xmlns="" id="{00000000-0008-0000-0000-00001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276</xdr:row>
      <xdr:rowOff>9499</xdr:rowOff>
    </xdr:from>
    <xdr:to>
      <xdr:col>0</xdr:col>
      <xdr:colOff>1494810</xdr:colOff>
      <xdr:row>276</xdr:row>
      <xdr:rowOff>2053933</xdr:rowOff>
    </xdr:to>
    <xdr:pic>
      <xdr:nvPicPr>
        <xdr:cNvPr id="533" name="Picture 532">
          <a:extLst>
            <a:ext uri="{FF2B5EF4-FFF2-40B4-BE49-F238E27FC236}">
              <a16:creationId xmlns:a16="http://schemas.microsoft.com/office/drawing/2014/main" xmlns="" id="{00000000-0008-0000-0000-000015020000}"/>
            </a:ext>
          </a:extLst>
        </xdr:cNvPr>
        <xdr:cNvPicPr/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276</xdr:row>
      <xdr:rowOff>9499</xdr:rowOff>
    </xdr:from>
    <xdr:to>
      <xdr:col>13</xdr:col>
      <xdr:colOff>1063032</xdr:colOff>
      <xdr:row>276</xdr:row>
      <xdr:rowOff>1075175</xdr:rowOff>
    </xdr:to>
    <xdr:pic>
      <xdr:nvPicPr>
        <xdr:cNvPr id="534" name="Picture 533">
          <a:extLst>
            <a:ext uri="{FF2B5EF4-FFF2-40B4-BE49-F238E27FC236}">
              <a16:creationId xmlns:a16="http://schemas.microsoft.com/office/drawing/2014/main" xmlns="" id="{00000000-0008-0000-0000-00001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277</xdr:row>
      <xdr:rowOff>9499</xdr:rowOff>
    </xdr:from>
    <xdr:to>
      <xdr:col>0</xdr:col>
      <xdr:colOff>1494810</xdr:colOff>
      <xdr:row>277</xdr:row>
      <xdr:rowOff>2053933</xdr:rowOff>
    </xdr:to>
    <xdr:pic>
      <xdr:nvPicPr>
        <xdr:cNvPr id="535" name="Picture 534">
          <a:extLst>
            <a:ext uri="{FF2B5EF4-FFF2-40B4-BE49-F238E27FC236}">
              <a16:creationId xmlns:a16="http://schemas.microsoft.com/office/drawing/2014/main" xmlns="" id="{00000000-0008-0000-0000-000017020000}"/>
            </a:ext>
          </a:extLst>
        </xdr:cNvPr>
        <xdr:cNvPicPr/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277</xdr:row>
      <xdr:rowOff>9499</xdr:rowOff>
    </xdr:from>
    <xdr:to>
      <xdr:col>13</xdr:col>
      <xdr:colOff>1063032</xdr:colOff>
      <xdr:row>277</xdr:row>
      <xdr:rowOff>1075175</xdr:rowOff>
    </xdr:to>
    <xdr:pic>
      <xdr:nvPicPr>
        <xdr:cNvPr id="536" name="Picture 535">
          <a:extLst>
            <a:ext uri="{FF2B5EF4-FFF2-40B4-BE49-F238E27FC236}">
              <a16:creationId xmlns:a16="http://schemas.microsoft.com/office/drawing/2014/main" xmlns="" id="{00000000-0008-0000-0000-00001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278</xdr:row>
      <xdr:rowOff>9499</xdr:rowOff>
    </xdr:from>
    <xdr:to>
      <xdr:col>0</xdr:col>
      <xdr:colOff>1494810</xdr:colOff>
      <xdr:row>278</xdr:row>
      <xdr:rowOff>2053933</xdr:rowOff>
    </xdr:to>
    <xdr:pic>
      <xdr:nvPicPr>
        <xdr:cNvPr id="537" name="Picture 536">
          <a:extLst>
            <a:ext uri="{FF2B5EF4-FFF2-40B4-BE49-F238E27FC236}">
              <a16:creationId xmlns:a16="http://schemas.microsoft.com/office/drawing/2014/main" xmlns="" id="{00000000-0008-0000-0000-000019020000}"/>
            </a:ext>
          </a:extLst>
        </xdr:cNvPr>
        <xdr:cNvPicPr/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278</xdr:row>
      <xdr:rowOff>9499</xdr:rowOff>
    </xdr:from>
    <xdr:to>
      <xdr:col>13</xdr:col>
      <xdr:colOff>1063032</xdr:colOff>
      <xdr:row>278</xdr:row>
      <xdr:rowOff>1075175</xdr:rowOff>
    </xdr:to>
    <xdr:pic>
      <xdr:nvPicPr>
        <xdr:cNvPr id="538" name="Picture 537">
          <a:extLst>
            <a:ext uri="{FF2B5EF4-FFF2-40B4-BE49-F238E27FC236}">
              <a16:creationId xmlns:a16="http://schemas.microsoft.com/office/drawing/2014/main" xmlns="" id="{00000000-0008-0000-0000-00001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279</xdr:row>
      <xdr:rowOff>9499</xdr:rowOff>
    </xdr:from>
    <xdr:to>
      <xdr:col>0</xdr:col>
      <xdr:colOff>1494810</xdr:colOff>
      <xdr:row>279</xdr:row>
      <xdr:rowOff>2053933</xdr:rowOff>
    </xdr:to>
    <xdr:pic>
      <xdr:nvPicPr>
        <xdr:cNvPr id="539" name="Picture 538">
          <a:extLst>
            <a:ext uri="{FF2B5EF4-FFF2-40B4-BE49-F238E27FC236}">
              <a16:creationId xmlns:a16="http://schemas.microsoft.com/office/drawing/2014/main" xmlns="" id="{00000000-0008-0000-0000-00001B020000}"/>
            </a:ext>
          </a:extLst>
        </xdr:cNvPr>
        <xdr:cNvPicPr/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279</xdr:row>
      <xdr:rowOff>9499</xdr:rowOff>
    </xdr:from>
    <xdr:to>
      <xdr:col>13</xdr:col>
      <xdr:colOff>1063032</xdr:colOff>
      <xdr:row>279</xdr:row>
      <xdr:rowOff>1075175</xdr:rowOff>
    </xdr:to>
    <xdr:pic>
      <xdr:nvPicPr>
        <xdr:cNvPr id="540" name="Picture 539">
          <a:extLst>
            <a:ext uri="{FF2B5EF4-FFF2-40B4-BE49-F238E27FC236}">
              <a16:creationId xmlns:a16="http://schemas.microsoft.com/office/drawing/2014/main" xmlns="" id="{00000000-0008-0000-0000-00001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280</xdr:row>
      <xdr:rowOff>9499</xdr:rowOff>
    </xdr:from>
    <xdr:to>
      <xdr:col>0</xdr:col>
      <xdr:colOff>1494810</xdr:colOff>
      <xdr:row>280</xdr:row>
      <xdr:rowOff>2053933</xdr:rowOff>
    </xdr:to>
    <xdr:pic>
      <xdr:nvPicPr>
        <xdr:cNvPr id="541" name="Picture 540">
          <a:extLst>
            <a:ext uri="{FF2B5EF4-FFF2-40B4-BE49-F238E27FC236}">
              <a16:creationId xmlns:a16="http://schemas.microsoft.com/office/drawing/2014/main" xmlns="" id="{00000000-0008-0000-0000-00001D020000}"/>
            </a:ext>
          </a:extLst>
        </xdr:cNvPr>
        <xdr:cNvPicPr/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280</xdr:row>
      <xdr:rowOff>9499</xdr:rowOff>
    </xdr:from>
    <xdr:to>
      <xdr:col>13</xdr:col>
      <xdr:colOff>1063032</xdr:colOff>
      <xdr:row>280</xdr:row>
      <xdr:rowOff>1075175</xdr:rowOff>
    </xdr:to>
    <xdr:pic>
      <xdr:nvPicPr>
        <xdr:cNvPr id="542" name="Picture 541">
          <a:extLst>
            <a:ext uri="{FF2B5EF4-FFF2-40B4-BE49-F238E27FC236}">
              <a16:creationId xmlns:a16="http://schemas.microsoft.com/office/drawing/2014/main" xmlns="" id="{00000000-0008-0000-0000-00001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281</xdr:row>
      <xdr:rowOff>9499</xdr:rowOff>
    </xdr:from>
    <xdr:to>
      <xdr:col>0</xdr:col>
      <xdr:colOff>1494810</xdr:colOff>
      <xdr:row>281</xdr:row>
      <xdr:rowOff>2053933</xdr:rowOff>
    </xdr:to>
    <xdr:pic>
      <xdr:nvPicPr>
        <xdr:cNvPr id="543" name="Picture 542">
          <a:extLst>
            <a:ext uri="{FF2B5EF4-FFF2-40B4-BE49-F238E27FC236}">
              <a16:creationId xmlns:a16="http://schemas.microsoft.com/office/drawing/2014/main" xmlns="" id="{00000000-0008-0000-0000-00001F020000}"/>
            </a:ext>
          </a:extLst>
        </xdr:cNvPr>
        <xdr:cNvPicPr/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281</xdr:row>
      <xdr:rowOff>9499</xdr:rowOff>
    </xdr:from>
    <xdr:to>
      <xdr:col>13</xdr:col>
      <xdr:colOff>1063032</xdr:colOff>
      <xdr:row>281</xdr:row>
      <xdr:rowOff>1075175</xdr:rowOff>
    </xdr:to>
    <xdr:pic>
      <xdr:nvPicPr>
        <xdr:cNvPr id="544" name="Picture 543">
          <a:extLst>
            <a:ext uri="{FF2B5EF4-FFF2-40B4-BE49-F238E27FC236}">
              <a16:creationId xmlns:a16="http://schemas.microsoft.com/office/drawing/2014/main" xmlns="" id="{00000000-0008-0000-0000-00002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282</xdr:row>
      <xdr:rowOff>9499</xdr:rowOff>
    </xdr:from>
    <xdr:to>
      <xdr:col>0</xdr:col>
      <xdr:colOff>1494810</xdr:colOff>
      <xdr:row>282</xdr:row>
      <xdr:rowOff>2053933</xdr:rowOff>
    </xdr:to>
    <xdr:pic>
      <xdr:nvPicPr>
        <xdr:cNvPr id="545" name="Picture 544">
          <a:extLst>
            <a:ext uri="{FF2B5EF4-FFF2-40B4-BE49-F238E27FC236}">
              <a16:creationId xmlns:a16="http://schemas.microsoft.com/office/drawing/2014/main" xmlns="" id="{00000000-0008-0000-0000-000021020000}"/>
            </a:ext>
          </a:extLst>
        </xdr:cNvPr>
        <xdr:cNvPicPr/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282</xdr:row>
      <xdr:rowOff>9499</xdr:rowOff>
    </xdr:from>
    <xdr:to>
      <xdr:col>13</xdr:col>
      <xdr:colOff>1063032</xdr:colOff>
      <xdr:row>282</xdr:row>
      <xdr:rowOff>1075175</xdr:rowOff>
    </xdr:to>
    <xdr:pic>
      <xdr:nvPicPr>
        <xdr:cNvPr id="546" name="Picture 545">
          <a:extLst>
            <a:ext uri="{FF2B5EF4-FFF2-40B4-BE49-F238E27FC236}">
              <a16:creationId xmlns:a16="http://schemas.microsoft.com/office/drawing/2014/main" xmlns="" id="{00000000-0008-0000-0000-00002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283</xdr:row>
      <xdr:rowOff>9499</xdr:rowOff>
    </xdr:from>
    <xdr:to>
      <xdr:col>0</xdr:col>
      <xdr:colOff>1494810</xdr:colOff>
      <xdr:row>283</xdr:row>
      <xdr:rowOff>2053933</xdr:rowOff>
    </xdr:to>
    <xdr:pic>
      <xdr:nvPicPr>
        <xdr:cNvPr id="547" name="Picture 546">
          <a:extLst>
            <a:ext uri="{FF2B5EF4-FFF2-40B4-BE49-F238E27FC236}">
              <a16:creationId xmlns:a16="http://schemas.microsoft.com/office/drawing/2014/main" xmlns="" id="{00000000-0008-0000-0000-000023020000}"/>
            </a:ext>
          </a:extLst>
        </xdr:cNvPr>
        <xdr:cNvPicPr/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283</xdr:row>
      <xdr:rowOff>9499</xdr:rowOff>
    </xdr:from>
    <xdr:to>
      <xdr:col>13</xdr:col>
      <xdr:colOff>1063032</xdr:colOff>
      <xdr:row>283</xdr:row>
      <xdr:rowOff>1075175</xdr:rowOff>
    </xdr:to>
    <xdr:pic>
      <xdr:nvPicPr>
        <xdr:cNvPr id="548" name="Picture 547">
          <a:extLst>
            <a:ext uri="{FF2B5EF4-FFF2-40B4-BE49-F238E27FC236}">
              <a16:creationId xmlns:a16="http://schemas.microsoft.com/office/drawing/2014/main" xmlns="" id="{00000000-0008-0000-0000-00002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284</xdr:row>
      <xdr:rowOff>9499</xdr:rowOff>
    </xdr:from>
    <xdr:to>
      <xdr:col>0</xdr:col>
      <xdr:colOff>1494810</xdr:colOff>
      <xdr:row>284</xdr:row>
      <xdr:rowOff>2053933</xdr:rowOff>
    </xdr:to>
    <xdr:pic>
      <xdr:nvPicPr>
        <xdr:cNvPr id="549" name="Picture 548">
          <a:extLst>
            <a:ext uri="{FF2B5EF4-FFF2-40B4-BE49-F238E27FC236}">
              <a16:creationId xmlns:a16="http://schemas.microsoft.com/office/drawing/2014/main" xmlns="" id="{00000000-0008-0000-0000-000025020000}"/>
            </a:ext>
          </a:extLst>
        </xdr:cNvPr>
        <xdr:cNvPicPr/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284</xdr:row>
      <xdr:rowOff>9499</xdr:rowOff>
    </xdr:from>
    <xdr:to>
      <xdr:col>13</xdr:col>
      <xdr:colOff>1063032</xdr:colOff>
      <xdr:row>284</xdr:row>
      <xdr:rowOff>1075175</xdr:rowOff>
    </xdr:to>
    <xdr:pic>
      <xdr:nvPicPr>
        <xdr:cNvPr id="550" name="Picture 549">
          <a:extLst>
            <a:ext uri="{FF2B5EF4-FFF2-40B4-BE49-F238E27FC236}">
              <a16:creationId xmlns:a16="http://schemas.microsoft.com/office/drawing/2014/main" xmlns="" id="{00000000-0008-0000-0000-00002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285</xdr:row>
      <xdr:rowOff>9499</xdr:rowOff>
    </xdr:from>
    <xdr:to>
      <xdr:col>0</xdr:col>
      <xdr:colOff>1494810</xdr:colOff>
      <xdr:row>285</xdr:row>
      <xdr:rowOff>2053933</xdr:rowOff>
    </xdr:to>
    <xdr:pic>
      <xdr:nvPicPr>
        <xdr:cNvPr id="551" name="Picture 550">
          <a:extLst>
            <a:ext uri="{FF2B5EF4-FFF2-40B4-BE49-F238E27FC236}">
              <a16:creationId xmlns:a16="http://schemas.microsoft.com/office/drawing/2014/main" xmlns="" id="{00000000-0008-0000-0000-000027020000}"/>
            </a:ext>
          </a:extLst>
        </xdr:cNvPr>
        <xdr:cNvPicPr/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285</xdr:row>
      <xdr:rowOff>9499</xdr:rowOff>
    </xdr:from>
    <xdr:to>
      <xdr:col>13</xdr:col>
      <xdr:colOff>1063032</xdr:colOff>
      <xdr:row>285</xdr:row>
      <xdr:rowOff>1075175</xdr:rowOff>
    </xdr:to>
    <xdr:pic>
      <xdr:nvPicPr>
        <xdr:cNvPr id="552" name="Picture 551">
          <a:extLst>
            <a:ext uri="{FF2B5EF4-FFF2-40B4-BE49-F238E27FC236}">
              <a16:creationId xmlns:a16="http://schemas.microsoft.com/office/drawing/2014/main" xmlns="" id="{00000000-0008-0000-0000-00002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286</xdr:row>
      <xdr:rowOff>9499</xdr:rowOff>
    </xdr:from>
    <xdr:to>
      <xdr:col>0</xdr:col>
      <xdr:colOff>1494810</xdr:colOff>
      <xdr:row>286</xdr:row>
      <xdr:rowOff>2053933</xdr:rowOff>
    </xdr:to>
    <xdr:pic>
      <xdr:nvPicPr>
        <xdr:cNvPr id="553" name="Picture 552">
          <a:extLst>
            <a:ext uri="{FF2B5EF4-FFF2-40B4-BE49-F238E27FC236}">
              <a16:creationId xmlns:a16="http://schemas.microsoft.com/office/drawing/2014/main" xmlns="" id="{00000000-0008-0000-0000-000029020000}"/>
            </a:ext>
          </a:extLst>
        </xdr:cNvPr>
        <xdr:cNvPicPr/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286</xdr:row>
      <xdr:rowOff>9499</xdr:rowOff>
    </xdr:from>
    <xdr:to>
      <xdr:col>13</xdr:col>
      <xdr:colOff>1063032</xdr:colOff>
      <xdr:row>286</xdr:row>
      <xdr:rowOff>1075175</xdr:rowOff>
    </xdr:to>
    <xdr:pic>
      <xdr:nvPicPr>
        <xdr:cNvPr id="554" name="Picture 553">
          <a:extLst>
            <a:ext uri="{FF2B5EF4-FFF2-40B4-BE49-F238E27FC236}">
              <a16:creationId xmlns:a16="http://schemas.microsoft.com/office/drawing/2014/main" xmlns="" id="{00000000-0008-0000-0000-00002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287</xdr:row>
      <xdr:rowOff>9499</xdr:rowOff>
    </xdr:from>
    <xdr:to>
      <xdr:col>0</xdr:col>
      <xdr:colOff>1494810</xdr:colOff>
      <xdr:row>287</xdr:row>
      <xdr:rowOff>2053933</xdr:rowOff>
    </xdr:to>
    <xdr:pic>
      <xdr:nvPicPr>
        <xdr:cNvPr id="555" name="Picture 554">
          <a:extLst>
            <a:ext uri="{FF2B5EF4-FFF2-40B4-BE49-F238E27FC236}">
              <a16:creationId xmlns:a16="http://schemas.microsoft.com/office/drawing/2014/main" xmlns="" id="{00000000-0008-0000-0000-00002B020000}"/>
            </a:ext>
          </a:extLst>
        </xdr:cNvPr>
        <xdr:cNvPicPr/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287</xdr:row>
      <xdr:rowOff>9499</xdr:rowOff>
    </xdr:from>
    <xdr:to>
      <xdr:col>13</xdr:col>
      <xdr:colOff>1063032</xdr:colOff>
      <xdr:row>287</xdr:row>
      <xdr:rowOff>1075175</xdr:rowOff>
    </xdr:to>
    <xdr:pic>
      <xdr:nvPicPr>
        <xdr:cNvPr id="556" name="Picture 555">
          <a:extLst>
            <a:ext uri="{FF2B5EF4-FFF2-40B4-BE49-F238E27FC236}">
              <a16:creationId xmlns:a16="http://schemas.microsoft.com/office/drawing/2014/main" xmlns="" id="{00000000-0008-0000-0000-00002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288</xdr:row>
      <xdr:rowOff>9499</xdr:rowOff>
    </xdr:from>
    <xdr:to>
      <xdr:col>0</xdr:col>
      <xdr:colOff>1494810</xdr:colOff>
      <xdr:row>288</xdr:row>
      <xdr:rowOff>2053933</xdr:rowOff>
    </xdr:to>
    <xdr:pic>
      <xdr:nvPicPr>
        <xdr:cNvPr id="557" name="Picture 556">
          <a:extLst>
            <a:ext uri="{FF2B5EF4-FFF2-40B4-BE49-F238E27FC236}">
              <a16:creationId xmlns:a16="http://schemas.microsoft.com/office/drawing/2014/main" xmlns="" id="{00000000-0008-0000-0000-00002D020000}"/>
            </a:ext>
          </a:extLst>
        </xdr:cNvPr>
        <xdr:cNvPicPr/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288</xdr:row>
      <xdr:rowOff>9499</xdr:rowOff>
    </xdr:from>
    <xdr:to>
      <xdr:col>13</xdr:col>
      <xdr:colOff>1063032</xdr:colOff>
      <xdr:row>288</xdr:row>
      <xdr:rowOff>1075175</xdr:rowOff>
    </xdr:to>
    <xdr:pic>
      <xdr:nvPicPr>
        <xdr:cNvPr id="558" name="Picture 557">
          <a:extLst>
            <a:ext uri="{FF2B5EF4-FFF2-40B4-BE49-F238E27FC236}">
              <a16:creationId xmlns:a16="http://schemas.microsoft.com/office/drawing/2014/main" xmlns="" id="{00000000-0008-0000-0000-00002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289</xdr:row>
      <xdr:rowOff>9499</xdr:rowOff>
    </xdr:from>
    <xdr:to>
      <xdr:col>0</xdr:col>
      <xdr:colOff>1494810</xdr:colOff>
      <xdr:row>289</xdr:row>
      <xdr:rowOff>2053933</xdr:rowOff>
    </xdr:to>
    <xdr:pic>
      <xdr:nvPicPr>
        <xdr:cNvPr id="559" name="Picture 558">
          <a:extLst>
            <a:ext uri="{FF2B5EF4-FFF2-40B4-BE49-F238E27FC236}">
              <a16:creationId xmlns:a16="http://schemas.microsoft.com/office/drawing/2014/main" xmlns="" id="{00000000-0008-0000-0000-00002F020000}"/>
            </a:ext>
          </a:extLst>
        </xdr:cNvPr>
        <xdr:cNvPicPr/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289</xdr:row>
      <xdr:rowOff>9499</xdr:rowOff>
    </xdr:from>
    <xdr:to>
      <xdr:col>13</xdr:col>
      <xdr:colOff>1063032</xdr:colOff>
      <xdr:row>289</xdr:row>
      <xdr:rowOff>1075175</xdr:rowOff>
    </xdr:to>
    <xdr:pic>
      <xdr:nvPicPr>
        <xdr:cNvPr id="560" name="Picture 559">
          <a:extLst>
            <a:ext uri="{FF2B5EF4-FFF2-40B4-BE49-F238E27FC236}">
              <a16:creationId xmlns:a16="http://schemas.microsoft.com/office/drawing/2014/main" xmlns="" id="{00000000-0008-0000-0000-00003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290</xdr:row>
      <xdr:rowOff>9499</xdr:rowOff>
    </xdr:from>
    <xdr:to>
      <xdr:col>0</xdr:col>
      <xdr:colOff>1494810</xdr:colOff>
      <xdr:row>290</xdr:row>
      <xdr:rowOff>2053933</xdr:rowOff>
    </xdr:to>
    <xdr:pic>
      <xdr:nvPicPr>
        <xdr:cNvPr id="561" name="Picture 560">
          <a:extLst>
            <a:ext uri="{FF2B5EF4-FFF2-40B4-BE49-F238E27FC236}">
              <a16:creationId xmlns:a16="http://schemas.microsoft.com/office/drawing/2014/main" xmlns="" id="{00000000-0008-0000-0000-000031020000}"/>
            </a:ext>
          </a:extLst>
        </xdr:cNvPr>
        <xdr:cNvPicPr/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290</xdr:row>
      <xdr:rowOff>9499</xdr:rowOff>
    </xdr:from>
    <xdr:to>
      <xdr:col>13</xdr:col>
      <xdr:colOff>1063032</xdr:colOff>
      <xdr:row>290</xdr:row>
      <xdr:rowOff>1075175</xdr:rowOff>
    </xdr:to>
    <xdr:pic>
      <xdr:nvPicPr>
        <xdr:cNvPr id="562" name="Picture 561">
          <a:extLst>
            <a:ext uri="{FF2B5EF4-FFF2-40B4-BE49-F238E27FC236}">
              <a16:creationId xmlns:a16="http://schemas.microsoft.com/office/drawing/2014/main" xmlns="" id="{00000000-0008-0000-0000-00003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291</xdr:row>
      <xdr:rowOff>9499</xdr:rowOff>
    </xdr:from>
    <xdr:to>
      <xdr:col>0</xdr:col>
      <xdr:colOff>1494810</xdr:colOff>
      <xdr:row>291</xdr:row>
      <xdr:rowOff>2053933</xdr:rowOff>
    </xdr:to>
    <xdr:pic>
      <xdr:nvPicPr>
        <xdr:cNvPr id="563" name="Picture 562">
          <a:extLst>
            <a:ext uri="{FF2B5EF4-FFF2-40B4-BE49-F238E27FC236}">
              <a16:creationId xmlns:a16="http://schemas.microsoft.com/office/drawing/2014/main" xmlns="" id="{00000000-0008-0000-0000-000033020000}"/>
            </a:ext>
          </a:extLst>
        </xdr:cNvPr>
        <xdr:cNvPicPr/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291</xdr:row>
      <xdr:rowOff>9499</xdr:rowOff>
    </xdr:from>
    <xdr:to>
      <xdr:col>13</xdr:col>
      <xdr:colOff>1063032</xdr:colOff>
      <xdr:row>291</xdr:row>
      <xdr:rowOff>1075175</xdr:rowOff>
    </xdr:to>
    <xdr:pic>
      <xdr:nvPicPr>
        <xdr:cNvPr id="564" name="Picture 563">
          <a:extLst>
            <a:ext uri="{FF2B5EF4-FFF2-40B4-BE49-F238E27FC236}">
              <a16:creationId xmlns:a16="http://schemas.microsoft.com/office/drawing/2014/main" xmlns="" id="{00000000-0008-0000-0000-00003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292</xdr:row>
      <xdr:rowOff>9499</xdr:rowOff>
    </xdr:from>
    <xdr:to>
      <xdr:col>0</xdr:col>
      <xdr:colOff>1494810</xdr:colOff>
      <xdr:row>292</xdr:row>
      <xdr:rowOff>2053933</xdr:rowOff>
    </xdr:to>
    <xdr:pic>
      <xdr:nvPicPr>
        <xdr:cNvPr id="565" name="Picture 564">
          <a:extLst>
            <a:ext uri="{FF2B5EF4-FFF2-40B4-BE49-F238E27FC236}">
              <a16:creationId xmlns:a16="http://schemas.microsoft.com/office/drawing/2014/main" xmlns="" id="{00000000-0008-0000-0000-000035020000}"/>
            </a:ext>
          </a:extLst>
        </xdr:cNvPr>
        <xdr:cNvPicPr/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292</xdr:row>
      <xdr:rowOff>9499</xdr:rowOff>
    </xdr:from>
    <xdr:to>
      <xdr:col>13</xdr:col>
      <xdr:colOff>1063032</xdr:colOff>
      <xdr:row>292</xdr:row>
      <xdr:rowOff>1075175</xdr:rowOff>
    </xdr:to>
    <xdr:pic>
      <xdr:nvPicPr>
        <xdr:cNvPr id="566" name="Picture 565">
          <a:extLst>
            <a:ext uri="{FF2B5EF4-FFF2-40B4-BE49-F238E27FC236}">
              <a16:creationId xmlns:a16="http://schemas.microsoft.com/office/drawing/2014/main" xmlns="" id="{00000000-0008-0000-0000-00003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293</xdr:row>
      <xdr:rowOff>9499</xdr:rowOff>
    </xdr:from>
    <xdr:to>
      <xdr:col>0</xdr:col>
      <xdr:colOff>1494810</xdr:colOff>
      <xdr:row>293</xdr:row>
      <xdr:rowOff>2053933</xdr:rowOff>
    </xdr:to>
    <xdr:pic>
      <xdr:nvPicPr>
        <xdr:cNvPr id="567" name="Picture 566">
          <a:extLst>
            <a:ext uri="{FF2B5EF4-FFF2-40B4-BE49-F238E27FC236}">
              <a16:creationId xmlns:a16="http://schemas.microsoft.com/office/drawing/2014/main" xmlns="" id="{00000000-0008-0000-0000-000037020000}"/>
            </a:ext>
          </a:extLst>
        </xdr:cNvPr>
        <xdr:cNvPicPr/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293</xdr:row>
      <xdr:rowOff>9499</xdr:rowOff>
    </xdr:from>
    <xdr:to>
      <xdr:col>13</xdr:col>
      <xdr:colOff>1063032</xdr:colOff>
      <xdr:row>293</xdr:row>
      <xdr:rowOff>1075175</xdr:rowOff>
    </xdr:to>
    <xdr:pic>
      <xdr:nvPicPr>
        <xdr:cNvPr id="568" name="Picture 567">
          <a:extLst>
            <a:ext uri="{FF2B5EF4-FFF2-40B4-BE49-F238E27FC236}">
              <a16:creationId xmlns:a16="http://schemas.microsoft.com/office/drawing/2014/main" xmlns="" id="{00000000-0008-0000-0000-00003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294</xdr:row>
      <xdr:rowOff>9499</xdr:rowOff>
    </xdr:from>
    <xdr:to>
      <xdr:col>0</xdr:col>
      <xdr:colOff>1494810</xdr:colOff>
      <xdr:row>294</xdr:row>
      <xdr:rowOff>2053933</xdr:rowOff>
    </xdr:to>
    <xdr:pic>
      <xdr:nvPicPr>
        <xdr:cNvPr id="569" name="Picture 568">
          <a:extLst>
            <a:ext uri="{FF2B5EF4-FFF2-40B4-BE49-F238E27FC236}">
              <a16:creationId xmlns:a16="http://schemas.microsoft.com/office/drawing/2014/main" xmlns="" id="{00000000-0008-0000-0000-000039020000}"/>
            </a:ext>
          </a:extLst>
        </xdr:cNvPr>
        <xdr:cNvPicPr/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294</xdr:row>
      <xdr:rowOff>9499</xdr:rowOff>
    </xdr:from>
    <xdr:to>
      <xdr:col>13</xdr:col>
      <xdr:colOff>1063032</xdr:colOff>
      <xdr:row>294</xdr:row>
      <xdr:rowOff>1075175</xdr:rowOff>
    </xdr:to>
    <xdr:pic>
      <xdr:nvPicPr>
        <xdr:cNvPr id="570" name="Picture 569">
          <a:extLst>
            <a:ext uri="{FF2B5EF4-FFF2-40B4-BE49-F238E27FC236}">
              <a16:creationId xmlns:a16="http://schemas.microsoft.com/office/drawing/2014/main" xmlns="" id="{00000000-0008-0000-0000-00003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295</xdr:row>
      <xdr:rowOff>9499</xdr:rowOff>
    </xdr:from>
    <xdr:to>
      <xdr:col>0</xdr:col>
      <xdr:colOff>1494810</xdr:colOff>
      <xdr:row>295</xdr:row>
      <xdr:rowOff>2053933</xdr:rowOff>
    </xdr:to>
    <xdr:pic>
      <xdr:nvPicPr>
        <xdr:cNvPr id="571" name="Picture 570">
          <a:extLst>
            <a:ext uri="{FF2B5EF4-FFF2-40B4-BE49-F238E27FC236}">
              <a16:creationId xmlns:a16="http://schemas.microsoft.com/office/drawing/2014/main" xmlns="" id="{00000000-0008-0000-0000-00003B020000}"/>
            </a:ext>
          </a:extLst>
        </xdr:cNvPr>
        <xdr:cNvPicPr/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295</xdr:row>
      <xdr:rowOff>9499</xdr:rowOff>
    </xdr:from>
    <xdr:to>
      <xdr:col>13</xdr:col>
      <xdr:colOff>1063032</xdr:colOff>
      <xdr:row>295</xdr:row>
      <xdr:rowOff>1075175</xdr:rowOff>
    </xdr:to>
    <xdr:pic>
      <xdr:nvPicPr>
        <xdr:cNvPr id="572" name="Picture 571">
          <a:extLst>
            <a:ext uri="{FF2B5EF4-FFF2-40B4-BE49-F238E27FC236}">
              <a16:creationId xmlns:a16="http://schemas.microsoft.com/office/drawing/2014/main" xmlns="" id="{00000000-0008-0000-0000-00003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296</xdr:row>
      <xdr:rowOff>9499</xdr:rowOff>
    </xdr:from>
    <xdr:to>
      <xdr:col>0</xdr:col>
      <xdr:colOff>1494810</xdr:colOff>
      <xdr:row>296</xdr:row>
      <xdr:rowOff>2053933</xdr:rowOff>
    </xdr:to>
    <xdr:pic>
      <xdr:nvPicPr>
        <xdr:cNvPr id="573" name="Picture 572">
          <a:extLst>
            <a:ext uri="{FF2B5EF4-FFF2-40B4-BE49-F238E27FC236}">
              <a16:creationId xmlns:a16="http://schemas.microsoft.com/office/drawing/2014/main" xmlns="" id="{00000000-0008-0000-0000-00003D020000}"/>
            </a:ext>
          </a:extLst>
        </xdr:cNvPr>
        <xdr:cNvPicPr/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296</xdr:row>
      <xdr:rowOff>9499</xdr:rowOff>
    </xdr:from>
    <xdr:to>
      <xdr:col>13</xdr:col>
      <xdr:colOff>1063032</xdr:colOff>
      <xdr:row>296</xdr:row>
      <xdr:rowOff>1075175</xdr:rowOff>
    </xdr:to>
    <xdr:pic>
      <xdr:nvPicPr>
        <xdr:cNvPr id="574" name="Picture 573">
          <a:extLst>
            <a:ext uri="{FF2B5EF4-FFF2-40B4-BE49-F238E27FC236}">
              <a16:creationId xmlns:a16="http://schemas.microsoft.com/office/drawing/2014/main" xmlns="" id="{00000000-0008-0000-0000-00003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297</xdr:row>
      <xdr:rowOff>9499</xdr:rowOff>
    </xdr:from>
    <xdr:to>
      <xdr:col>0</xdr:col>
      <xdr:colOff>1494810</xdr:colOff>
      <xdr:row>297</xdr:row>
      <xdr:rowOff>2053933</xdr:rowOff>
    </xdr:to>
    <xdr:pic>
      <xdr:nvPicPr>
        <xdr:cNvPr id="575" name="Picture 574">
          <a:extLst>
            <a:ext uri="{FF2B5EF4-FFF2-40B4-BE49-F238E27FC236}">
              <a16:creationId xmlns:a16="http://schemas.microsoft.com/office/drawing/2014/main" xmlns="" id="{00000000-0008-0000-0000-00003F020000}"/>
            </a:ext>
          </a:extLst>
        </xdr:cNvPr>
        <xdr:cNvPicPr/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297</xdr:row>
      <xdr:rowOff>9499</xdr:rowOff>
    </xdr:from>
    <xdr:to>
      <xdr:col>13</xdr:col>
      <xdr:colOff>1063032</xdr:colOff>
      <xdr:row>297</xdr:row>
      <xdr:rowOff>1075175</xdr:rowOff>
    </xdr:to>
    <xdr:pic>
      <xdr:nvPicPr>
        <xdr:cNvPr id="576" name="Picture 575">
          <a:extLst>
            <a:ext uri="{FF2B5EF4-FFF2-40B4-BE49-F238E27FC236}">
              <a16:creationId xmlns:a16="http://schemas.microsoft.com/office/drawing/2014/main" xmlns="" id="{00000000-0008-0000-0000-00004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298</xdr:row>
      <xdr:rowOff>9499</xdr:rowOff>
    </xdr:from>
    <xdr:to>
      <xdr:col>0</xdr:col>
      <xdr:colOff>1494810</xdr:colOff>
      <xdr:row>298</xdr:row>
      <xdr:rowOff>2053933</xdr:rowOff>
    </xdr:to>
    <xdr:pic>
      <xdr:nvPicPr>
        <xdr:cNvPr id="577" name="Picture 576">
          <a:extLst>
            <a:ext uri="{FF2B5EF4-FFF2-40B4-BE49-F238E27FC236}">
              <a16:creationId xmlns:a16="http://schemas.microsoft.com/office/drawing/2014/main" xmlns="" id="{00000000-0008-0000-0000-000041020000}"/>
            </a:ext>
          </a:extLst>
        </xdr:cNvPr>
        <xdr:cNvPicPr/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298</xdr:row>
      <xdr:rowOff>9499</xdr:rowOff>
    </xdr:from>
    <xdr:to>
      <xdr:col>13</xdr:col>
      <xdr:colOff>1063032</xdr:colOff>
      <xdr:row>298</xdr:row>
      <xdr:rowOff>1075175</xdr:rowOff>
    </xdr:to>
    <xdr:pic>
      <xdr:nvPicPr>
        <xdr:cNvPr id="578" name="Picture 577">
          <a:extLst>
            <a:ext uri="{FF2B5EF4-FFF2-40B4-BE49-F238E27FC236}">
              <a16:creationId xmlns:a16="http://schemas.microsoft.com/office/drawing/2014/main" xmlns="" id="{00000000-0008-0000-0000-00004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299</xdr:row>
      <xdr:rowOff>9499</xdr:rowOff>
    </xdr:from>
    <xdr:to>
      <xdr:col>0</xdr:col>
      <xdr:colOff>1494810</xdr:colOff>
      <xdr:row>299</xdr:row>
      <xdr:rowOff>2053933</xdr:rowOff>
    </xdr:to>
    <xdr:pic>
      <xdr:nvPicPr>
        <xdr:cNvPr id="579" name="Picture 578">
          <a:extLst>
            <a:ext uri="{FF2B5EF4-FFF2-40B4-BE49-F238E27FC236}">
              <a16:creationId xmlns:a16="http://schemas.microsoft.com/office/drawing/2014/main" xmlns="" id="{00000000-0008-0000-0000-000043020000}"/>
            </a:ext>
          </a:extLst>
        </xdr:cNvPr>
        <xdr:cNvPicPr/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299</xdr:row>
      <xdr:rowOff>9499</xdr:rowOff>
    </xdr:from>
    <xdr:to>
      <xdr:col>13</xdr:col>
      <xdr:colOff>1063032</xdr:colOff>
      <xdr:row>299</xdr:row>
      <xdr:rowOff>1075175</xdr:rowOff>
    </xdr:to>
    <xdr:pic>
      <xdr:nvPicPr>
        <xdr:cNvPr id="580" name="Picture 579">
          <a:extLst>
            <a:ext uri="{FF2B5EF4-FFF2-40B4-BE49-F238E27FC236}">
              <a16:creationId xmlns:a16="http://schemas.microsoft.com/office/drawing/2014/main" xmlns="" id="{00000000-0008-0000-0000-00004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300</xdr:row>
      <xdr:rowOff>9499</xdr:rowOff>
    </xdr:from>
    <xdr:to>
      <xdr:col>0</xdr:col>
      <xdr:colOff>1494810</xdr:colOff>
      <xdr:row>300</xdr:row>
      <xdr:rowOff>2053933</xdr:rowOff>
    </xdr:to>
    <xdr:pic>
      <xdr:nvPicPr>
        <xdr:cNvPr id="581" name="Picture 580">
          <a:extLst>
            <a:ext uri="{FF2B5EF4-FFF2-40B4-BE49-F238E27FC236}">
              <a16:creationId xmlns:a16="http://schemas.microsoft.com/office/drawing/2014/main" xmlns="" id="{00000000-0008-0000-0000-000045020000}"/>
            </a:ext>
          </a:extLst>
        </xdr:cNvPr>
        <xdr:cNvPicPr/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300</xdr:row>
      <xdr:rowOff>9499</xdr:rowOff>
    </xdr:from>
    <xdr:to>
      <xdr:col>13</xdr:col>
      <xdr:colOff>1063032</xdr:colOff>
      <xdr:row>300</xdr:row>
      <xdr:rowOff>1075175</xdr:rowOff>
    </xdr:to>
    <xdr:pic>
      <xdr:nvPicPr>
        <xdr:cNvPr id="582" name="Picture 581">
          <a:extLst>
            <a:ext uri="{FF2B5EF4-FFF2-40B4-BE49-F238E27FC236}">
              <a16:creationId xmlns:a16="http://schemas.microsoft.com/office/drawing/2014/main" xmlns="" id="{00000000-0008-0000-0000-00004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301</xdr:row>
      <xdr:rowOff>9499</xdr:rowOff>
    </xdr:from>
    <xdr:to>
      <xdr:col>0</xdr:col>
      <xdr:colOff>1494810</xdr:colOff>
      <xdr:row>301</xdr:row>
      <xdr:rowOff>2053933</xdr:rowOff>
    </xdr:to>
    <xdr:pic>
      <xdr:nvPicPr>
        <xdr:cNvPr id="583" name="Picture 582">
          <a:extLst>
            <a:ext uri="{FF2B5EF4-FFF2-40B4-BE49-F238E27FC236}">
              <a16:creationId xmlns:a16="http://schemas.microsoft.com/office/drawing/2014/main" xmlns="" id="{00000000-0008-0000-0000-000047020000}"/>
            </a:ext>
          </a:extLst>
        </xdr:cNvPr>
        <xdr:cNvPicPr/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301</xdr:row>
      <xdr:rowOff>9499</xdr:rowOff>
    </xdr:from>
    <xdr:to>
      <xdr:col>13</xdr:col>
      <xdr:colOff>1063032</xdr:colOff>
      <xdr:row>301</xdr:row>
      <xdr:rowOff>1075175</xdr:rowOff>
    </xdr:to>
    <xdr:pic>
      <xdr:nvPicPr>
        <xdr:cNvPr id="584" name="Picture 583">
          <a:extLst>
            <a:ext uri="{FF2B5EF4-FFF2-40B4-BE49-F238E27FC236}">
              <a16:creationId xmlns:a16="http://schemas.microsoft.com/office/drawing/2014/main" xmlns="" id="{00000000-0008-0000-0000-00004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302</xdr:row>
      <xdr:rowOff>9499</xdr:rowOff>
    </xdr:from>
    <xdr:to>
      <xdr:col>0</xdr:col>
      <xdr:colOff>1494810</xdr:colOff>
      <xdr:row>302</xdr:row>
      <xdr:rowOff>2053933</xdr:rowOff>
    </xdr:to>
    <xdr:pic>
      <xdr:nvPicPr>
        <xdr:cNvPr id="585" name="Picture 584">
          <a:extLst>
            <a:ext uri="{FF2B5EF4-FFF2-40B4-BE49-F238E27FC236}">
              <a16:creationId xmlns:a16="http://schemas.microsoft.com/office/drawing/2014/main" xmlns="" id="{00000000-0008-0000-0000-000049020000}"/>
            </a:ext>
          </a:extLst>
        </xdr:cNvPr>
        <xdr:cNvPicPr/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302</xdr:row>
      <xdr:rowOff>9499</xdr:rowOff>
    </xdr:from>
    <xdr:to>
      <xdr:col>13</xdr:col>
      <xdr:colOff>1063032</xdr:colOff>
      <xdr:row>302</xdr:row>
      <xdr:rowOff>1075175</xdr:rowOff>
    </xdr:to>
    <xdr:pic>
      <xdr:nvPicPr>
        <xdr:cNvPr id="586" name="Picture 585">
          <a:extLst>
            <a:ext uri="{FF2B5EF4-FFF2-40B4-BE49-F238E27FC236}">
              <a16:creationId xmlns:a16="http://schemas.microsoft.com/office/drawing/2014/main" xmlns="" id="{00000000-0008-0000-0000-00004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303</xdr:row>
      <xdr:rowOff>9499</xdr:rowOff>
    </xdr:from>
    <xdr:to>
      <xdr:col>0</xdr:col>
      <xdr:colOff>1494810</xdr:colOff>
      <xdr:row>303</xdr:row>
      <xdr:rowOff>2053933</xdr:rowOff>
    </xdr:to>
    <xdr:pic>
      <xdr:nvPicPr>
        <xdr:cNvPr id="587" name="Picture 586">
          <a:extLst>
            <a:ext uri="{FF2B5EF4-FFF2-40B4-BE49-F238E27FC236}">
              <a16:creationId xmlns:a16="http://schemas.microsoft.com/office/drawing/2014/main" xmlns="" id="{00000000-0008-0000-0000-00004B020000}"/>
            </a:ext>
          </a:extLst>
        </xdr:cNvPr>
        <xdr:cNvPicPr/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303</xdr:row>
      <xdr:rowOff>9499</xdr:rowOff>
    </xdr:from>
    <xdr:to>
      <xdr:col>13</xdr:col>
      <xdr:colOff>1063032</xdr:colOff>
      <xdr:row>303</xdr:row>
      <xdr:rowOff>1075175</xdr:rowOff>
    </xdr:to>
    <xdr:pic>
      <xdr:nvPicPr>
        <xdr:cNvPr id="588" name="Picture 587">
          <a:extLst>
            <a:ext uri="{FF2B5EF4-FFF2-40B4-BE49-F238E27FC236}">
              <a16:creationId xmlns:a16="http://schemas.microsoft.com/office/drawing/2014/main" xmlns="" id="{00000000-0008-0000-0000-00004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304</xdr:row>
      <xdr:rowOff>9499</xdr:rowOff>
    </xdr:from>
    <xdr:to>
      <xdr:col>0</xdr:col>
      <xdr:colOff>1494810</xdr:colOff>
      <xdr:row>304</xdr:row>
      <xdr:rowOff>2053933</xdr:rowOff>
    </xdr:to>
    <xdr:pic>
      <xdr:nvPicPr>
        <xdr:cNvPr id="589" name="Picture 588">
          <a:extLst>
            <a:ext uri="{FF2B5EF4-FFF2-40B4-BE49-F238E27FC236}">
              <a16:creationId xmlns:a16="http://schemas.microsoft.com/office/drawing/2014/main" xmlns="" id="{00000000-0008-0000-0000-00004D020000}"/>
            </a:ext>
          </a:extLst>
        </xdr:cNvPr>
        <xdr:cNvPicPr/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304</xdr:row>
      <xdr:rowOff>9499</xdr:rowOff>
    </xdr:from>
    <xdr:to>
      <xdr:col>13</xdr:col>
      <xdr:colOff>1063032</xdr:colOff>
      <xdr:row>304</xdr:row>
      <xdr:rowOff>1075175</xdr:rowOff>
    </xdr:to>
    <xdr:pic>
      <xdr:nvPicPr>
        <xdr:cNvPr id="590" name="Picture 589">
          <a:extLst>
            <a:ext uri="{FF2B5EF4-FFF2-40B4-BE49-F238E27FC236}">
              <a16:creationId xmlns:a16="http://schemas.microsoft.com/office/drawing/2014/main" xmlns="" id="{00000000-0008-0000-0000-00004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305</xdr:row>
      <xdr:rowOff>9499</xdr:rowOff>
    </xdr:from>
    <xdr:to>
      <xdr:col>0</xdr:col>
      <xdr:colOff>1494810</xdr:colOff>
      <xdr:row>305</xdr:row>
      <xdr:rowOff>2053933</xdr:rowOff>
    </xdr:to>
    <xdr:pic>
      <xdr:nvPicPr>
        <xdr:cNvPr id="591" name="Picture 590">
          <a:extLst>
            <a:ext uri="{FF2B5EF4-FFF2-40B4-BE49-F238E27FC236}">
              <a16:creationId xmlns:a16="http://schemas.microsoft.com/office/drawing/2014/main" xmlns="" id="{00000000-0008-0000-0000-00004F020000}"/>
            </a:ext>
          </a:extLst>
        </xdr:cNvPr>
        <xdr:cNvPicPr/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305</xdr:row>
      <xdr:rowOff>9499</xdr:rowOff>
    </xdr:from>
    <xdr:to>
      <xdr:col>13</xdr:col>
      <xdr:colOff>1063032</xdr:colOff>
      <xdr:row>305</xdr:row>
      <xdr:rowOff>1075175</xdr:rowOff>
    </xdr:to>
    <xdr:pic>
      <xdr:nvPicPr>
        <xdr:cNvPr id="592" name="Picture 591">
          <a:extLst>
            <a:ext uri="{FF2B5EF4-FFF2-40B4-BE49-F238E27FC236}">
              <a16:creationId xmlns:a16="http://schemas.microsoft.com/office/drawing/2014/main" xmlns="" id="{00000000-0008-0000-0000-00005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306</xdr:row>
      <xdr:rowOff>9499</xdr:rowOff>
    </xdr:from>
    <xdr:to>
      <xdr:col>0</xdr:col>
      <xdr:colOff>1494810</xdr:colOff>
      <xdr:row>306</xdr:row>
      <xdr:rowOff>2053933</xdr:rowOff>
    </xdr:to>
    <xdr:pic>
      <xdr:nvPicPr>
        <xdr:cNvPr id="593" name="Picture 592">
          <a:extLst>
            <a:ext uri="{FF2B5EF4-FFF2-40B4-BE49-F238E27FC236}">
              <a16:creationId xmlns:a16="http://schemas.microsoft.com/office/drawing/2014/main" xmlns="" id="{00000000-0008-0000-0000-000051020000}"/>
            </a:ext>
          </a:extLst>
        </xdr:cNvPr>
        <xdr:cNvPicPr/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306</xdr:row>
      <xdr:rowOff>9499</xdr:rowOff>
    </xdr:from>
    <xdr:to>
      <xdr:col>13</xdr:col>
      <xdr:colOff>1063032</xdr:colOff>
      <xdr:row>306</xdr:row>
      <xdr:rowOff>1075175</xdr:rowOff>
    </xdr:to>
    <xdr:pic>
      <xdr:nvPicPr>
        <xdr:cNvPr id="594" name="Picture 593">
          <a:extLst>
            <a:ext uri="{FF2B5EF4-FFF2-40B4-BE49-F238E27FC236}">
              <a16:creationId xmlns:a16="http://schemas.microsoft.com/office/drawing/2014/main" xmlns="" id="{00000000-0008-0000-0000-00005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307</xdr:row>
      <xdr:rowOff>9499</xdr:rowOff>
    </xdr:from>
    <xdr:to>
      <xdr:col>0</xdr:col>
      <xdr:colOff>1494810</xdr:colOff>
      <xdr:row>307</xdr:row>
      <xdr:rowOff>2053933</xdr:rowOff>
    </xdr:to>
    <xdr:pic>
      <xdr:nvPicPr>
        <xdr:cNvPr id="595" name="Picture 594">
          <a:extLst>
            <a:ext uri="{FF2B5EF4-FFF2-40B4-BE49-F238E27FC236}">
              <a16:creationId xmlns:a16="http://schemas.microsoft.com/office/drawing/2014/main" xmlns="" id="{00000000-0008-0000-0000-000053020000}"/>
            </a:ext>
          </a:extLst>
        </xdr:cNvPr>
        <xdr:cNvPicPr/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307</xdr:row>
      <xdr:rowOff>9499</xdr:rowOff>
    </xdr:from>
    <xdr:to>
      <xdr:col>13</xdr:col>
      <xdr:colOff>1063032</xdr:colOff>
      <xdr:row>307</xdr:row>
      <xdr:rowOff>1075175</xdr:rowOff>
    </xdr:to>
    <xdr:pic>
      <xdr:nvPicPr>
        <xdr:cNvPr id="596" name="Picture 595">
          <a:extLst>
            <a:ext uri="{FF2B5EF4-FFF2-40B4-BE49-F238E27FC236}">
              <a16:creationId xmlns:a16="http://schemas.microsoft.com/office/drawing/2014/main" xmlns="" id="{00000000-0008-0000-0000-00005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308</xdr:row>
      <xdr:rowOff>9499</xdr:rowOff>
    </xdr:from>
    <xdr:to>
      <xdr:col>0</xdr:col>
      <xdr:colOff>1494810</xdr:colOff>
      <xdr:row>308</xdr:row>
      <xdr:rowOff>2053933</xdr:rowOff>
    </xdr:to>
    <xdr:pic>
      <xdr:nvPicPr>
        <xdr:cNvPr id="597" name="Picture 596">
          <a:extLst>
            <a:ext uri="{FF2B5EF4-FFF2-40B4-BE49-F238E27FC236}">
              <a16:creationId xmlns:a16="http://schemas.microsoft.com/office/drawing/2014/main" xmlns="" id="{00000000-0008-0000-0000-000055020000}"/>
            </a:ext>
          </a:extLst>
        </xdr:cNvPr>
        <xdr:cNvPicPr/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308</xdr:row>
      <xdr:rowOff>9499</xdr:rowOff>
    </xdr:from>
    <xdr:to>
      <xdr:col>13</xdr:col>
      <xdr:colOff>1063032</xdr:colOff>
      <xdr:row>308</xdr:row>
      <xdr:rowOff>1075175</xdr:rowOff>
    </xdr:to>
    <xdr:pic>
      <xdr:nvPicPr>
        <xdr:cNvPr id="598" name="Picture 597">
          <a:extLst>
            <a:ext uri="{FF2B5EF4-FFF2-40B4-BE49-F238E27FC236}">
              <a16:creationId xmlns:a16="http://schemas.microsoft.com/office/drawing/2014/main" xmlns="" id="{00000000-0008-0000-0000-00005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309</xdr:row>
      <xdr:rowOff>9499</xdr:rowOff>
    </xdr:from>
    <xdr:to>
      <xdr:col>0</xdr:col>
      <xdr:colOff>1494810</xdr:colOff>
      <xdr:row>309</xdr:row>
      <xdr:rowOff>2053933</xdr:rowOff>
    </xdr:to>
    <xdr:pic>
      <xdr:nvPicPr>
        <xdr:cNvPr id="599" name="Picture 598">
          <a:extLst>
            <a:ext uri="{FF2B5EF4-FFF2-40B4-BE49-F238E27FC236}">
              <a16:creationId xmlns:a16="http://schemas.microsoft.com/office/drawing/2014/main" xmlns="" id="{00000000-0008-0000-0000-000057020000}"/>
            </a:ext>
          </a:extLst>
        </xdr:cNvPr>
        <xdr:cNvPicPr/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309</xdr:row>
      <xdr:rowOff>9499</xdr:rowOff>
    </xdr:from>
    <xdr:to>
      <xdr:col>13</xdr:col>
      <xdr:colOff>1063032</xdr:colOff>
      <xdr:row>309</xdr:row>
      <xdr:rowOff>1075175</xdr:rowOff>
    </xdr:to>
    <xdr:pic>
      <xdr:nvPicPr>
        <xdr:cNvPr id="600" name="Picture 599">
          <a:extLst>
            <a:ext uri="{FF2B5EF4-FFF2-40B4-BE49-F238E27FC236}">
              <a16:creationId xmlns:a16="http://schemas.microsoft.com/office/drawing/2014/main" xmlns="" id="{00000000-0008-0000-0000-00005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310</xdr:row>
      <xdr:rowOff>9499</xdr:rowOff>
    </xdr:from>
    <xdr:to>
      <xdr:col>0</xdr:col>
      <xdr:colOff>1494810</xdr:colOff>
      <xdr:row>310</xdr:row>
      <xdr:rowOff>2053933</xdr:rowOff>
    </xdr:to>
    <xdr:pic>
      <xdr:nvPicPr>
        <xdr:cNvPr id="601" name="Picture 600">
          <a:extLst>
            <a:ext uri="{FF2B5EF4-FFF2-40B4-BE49-F238E27FC236}">
              <a16:creationId xmlns:a16="http://schemas.microsoft.com/office/drawing/2014/main" xmlns="" id="{00000000-0008-0000-0000-000059020000}"/>
            </a:ext>
          </a:extLst>
        </xdr:cNvPr>
        <xdr:cNvPicPr/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310</xdr:row>
      <xdr:rowOff>9499</xdr:rowOff>
    </xdr:from>
    <xdr:to>
      <xdr:col>13</xdr:col>
      <xdr:colOff>1063032</xdr:colOff>
      <xdr:row>310</xdr:row>
      <xdr:rowOff>1075175</xdr:rowOff>
    </xdr:to>
    <xdr:pic>
      <xdr:nvPicPr>
        <xdr:cNvPr id="602" name="Picture 601">
          <a:extLst>
            <a:ext uri="{FF2B5EF4-FFF2-40B4-BE49-F238E27FC236}">
              <a16:creationId xmlns:a16="http://schemas.microsoft.com/office/drawing/2014/main" xmlns="" id="{00000000-0008-0000-0000-00005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311</xdr:row>
      <xdr:rowOff>9499</xdr:rowOff>
    </xdr:from>
    <xdr:to>
      <xdr:col>0</xdr:col>
      <xdr:colOff>1494810</xdr:colOff>
      <xdr:row>311</xdr:row>
      <xdr:rowOff>2053933</xdr:rowOff>
    </xdr:to>
    <xdr:pic>
      <xdr:nvPicPr>
        <xdr:cNvPr id="603" name="Picture 602">
          <a:extLst>
            <a:ext uri="{FF2B5EF4-FFF2-40B4-BE49-F238E27FC236}">
              <a16:creationId xmlns:a16="http://schemas.microsoft.com/office/drawing/2014/main" xmlns="" id="{00000000-0008-0000-0000-00005B020000}"/>
            </a:ext>
          </a:extLst>
        </xdr:cNvPr>
        <xdr:cNvPicPr/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311</xdr:row>
      <xdr:rowOff>9499</xdr:rowOff>
    </xdr:from>
    <xdr:to>
      <xdr:col>13</xdr:col>
      <xdr:colOff>1063032</xdr:colOff>
      <xdr:row>311</xdr:row>
      <xdr:rowOff>1075175</xdr:rowOff>
    </xdr:to>
    <xdr:pic>
      <xdr:nvPicPr>
        <xdr:cNvPr id="604" name="Picture 603">
          <a:extLst>
            <a:ext uri="{FF2B5EF4-FFF2-40B4-BE49-F238E27FC236}">
              <a16:creationId xmlns:a16="http://schemas.microsoft.com/office/drawing/2014/main" xmlns="" id="{00000000-0008-0000-0000-00005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312</xdr:row>
      <xdr:rowOff>9499</xdr:rowOff>
    </xdr:from>
    <xdr:to>
      <xdr:col>0</xdr:col>
      <xdr:colOff>1494810</xdr:colOff>
      <xdr:row>312</xdr:row>
      <xdr:rowOff>2053933</xdr:rowOff>
    </xdr:to>
    <xdr:pic>
      <xdr:nvPicPr>
        <xdr:cNvPr id="605" name="Picture 604">
          <a:extLst>
            <a:ext uri="{FF2B5EF4-FFF2-40B4-BE49-F238E27FC236}">
              <a16:creationId xmlns:a16="http://schemas.microsoft.com/office/drawing/2014/main" xmlns="" id="{00000000-0008-0000-0000-00005D020000}"/>
            </a:ext>
          </a:extLst>
        </xdr:cNvPr>
        <xdr:cNvPicPr/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312</xdr:row>
      <xdr:rowOff>9499</xdr:rowOff>
    </xdr:from>
    <xdr:to>
      <xdr:col>13</xdr:col>
      <xdr:colOff>1063032</xdr:colOff>
      <xdr:row>312</xdr:row>
      <xdr:rowOff>1075175</xdr:rowOff>
    </xdr:to>
    <xdr:pic>
      <xdr:nvPicPr>
        <xdr:cNvPr id="606" name="Picture 605">
          <a:extLst>
            <a:ext uri="{FF2B5EF4-FFF2-40B4-BE49-F238E27FC236}">
              <a16:creationId xmlns:a16="http://schemas.microsoft.com/office/drawing/2014/main" xmlns="" id="{00000000-0008-0000-0000-00005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313</xdr:row>
      <xdr:rowOff>9499</xdr:rowOff>
    </xdr:from>
    <xdr:to>
      <xdr:col>0</xdr:col>
      <xdr:colOff>1494810</xdr:colOff>
      <xdr:row>313</xdr:row>
      <xdr:rowOff>2053933</xdr:rowOff>
    </xdr:to>
    <xdr:pic>
      <xdr:nvPicPr>
        <xdr:cNvPr id="607" name="Picture 606">
          <a:extLst>
            <a:ext uri="{FF2B5EF4-FFF2-40B4-BE49-F238E27FC236}">
              <a16:creationId xmlns:a16="http://schemas.microsoft.com/office/drawing/2014/main" xmlns="" id="{00000000-0008-0000-0000-00005F020000}"/>
            </a:ext>
          </a:extLst>
        </xdr:cNvPr>
        <xdr:cNvPicPr/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313</xdr:row>
      <xdr:rowOff>9499</xdr:rowOff>
    </xdr:from>
    <xdr:to>
      <xdr:col>13</xdr:col>
      <xdr:colOff>1063032</xdr:colOff>
      <xdr:row>313</xdr:row>
      <xdr:rowOff>1075175</xdr:rowOff>
    </xdr:to>
    <xdr:pic>
      <xdr:nvPicPr>
        <xdr:cNvPr id="608" name="Picture 607">
          <a:extLst>
            <a:ext uri="{FF2B5EF4-FFF2-40B4-BE49-F238E27FC236}">
              <a16:creationId xmlns:a16="http://schemas.microsoft.com/office/drawing/2014/main" xmlns="" id="{00000000-0008-0000-0000-00006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314</xdr:row>
      <xdr:rowOff>9499</xdr:rowOff>
    </xdr:from>
    <xdr:to>
      <xdr:col>0</xdr:col>
      <xdr:colOff>1494810</xdr:colOff>
      <xdr:row>314</xdr:row>
      <xdr:rowOff>2053933</xdr:rowOff>
    </xdr:to>
    <xdr:pic>
      <xdr:nvPicPr>
        <xdr:cNvPr id="609" name="Picture 608">
          <a:extLst>
            <a:ext uri="{FF2B5EF4-FFF2-40B4-BE49-F238E27FC236}">
              <a16:creationId xmlns:a16="http://schemas.microsoft.com/office/drawing/2014/main" xmlns="" id="{00000000-0008-0000-0000-000061020000}"/>
            </a:ext>
          </a:extLst>
        </xdr:cNvPr>
        <xdr:cNvPicPr/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314</xdr:row>
      <xdr:rowOff>9499</xdr:rowOff>
    </xdr:from>
    <xdr:to>
      <xdr:col>13</xdr:col>
      <xdr:colOff>1063032</xdr:colOff>
      <xdr:row>314</xdr:row>
      <xdr:rowOff>1075175</xdr:rowOff>
    </xdr:to>
    <xdr:pic>
      <xdr:nvPicPr>
        <xdr:cNvPr id="610" name="Picture 609">
          <a:extLst>
            <a:ext uri="{FF2B5EF4-FFF2-40B4-BE49-F238E27FC236}">
              <a16:creationId xmlns:a16="http://schemas.microsoft.com/office/drawing/2014/main" xmlns="" id="{00000000-0008-0000-0000-00006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315</xdr:row>
      <xdr:rowOff>9499</xdr:rowOff>
    </xdr:from>
    <xdr:to>
      <xdr:col>0</xdr:col>
      <xdr:colOff>1494810</xdr:colOff>
      <xdr:row>315</xdr:row>
      <xdr:rowOff>2053933</xdr:rowOff>
    </xdr:to>
    <xdr:pic>
      <xdr:nvPicPr>
        <xdr:cNvPr id="611" name="Picture 610">
          <a:extLst>
            <a:ext uri="{FF2B5EF4-FFF2-40B4-BE49-F238E27FC236}">
              <a16:creationId xmlns:a16="http://schemas.microsoft.com/office/drawing/2014/main" xmlns="" id="{00000000-0008-0000-0000-000063020000}"/>
            </a:ext>
          </a:extLst>
        </xdr:cNvPr>
        <xdr:cNvPicPr/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315</xdr:row>
      <xdr:rowOff>9499</xdr:rowOff>
    </xdr:from>
    <xdr:to>
      <xdr:col>13</xdr:col>
      <xdr:colOff>1063032</xdr:colOff>
      <xdr:row>315</xdr:row>
      <xdr:rowOff>1075175</xdr:rowOff>
    </xdr:to>
    <xdr:pic>
      <xdr:nvPicPr>
        <xdr:cNvPr id="612" name="Picture 611">
          <a:extLst>
            <a:ext uri="{FF2B5EF4-FFF2-40B4-BE49-F238E27FC236}">
              <a16:creationId xmlns:a16="http://schemas.microsoft.com/office/drawing/2014/main" xmlns="" id="{00000000-0008-0000-0000-00006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316</xdr:row>
      <xdr:rowOff>9499</xdr:rowOff>
    </xdr:from>
    <xdr:to>
      <xdr:col>0</xdr:col>
      <xdr:colOff>1494810</xdr:colOff>
      <xdr:row>316</xdr:row>
      <xdr:rowOff>2053933</xdr:rowOff>
    </xdr:to>
    <xdr:pic>
      <xdr:nvPicPr>
        <xdr:cNvPr id="613" name="Picture 612">
          <a:extLst>
            <a:ext uri="{FF2B5EF4-FFF2-40B4-BE49-F238E27FC236}">
              <a16:creationId xmlns:a16="http://schemas.microsoft.com/office/drawing/2014/main" xmlns="" id="{00000000-0008-0000-0000-000065020000}"/>
            </a:ext>
          </a:extLst>
        </xdr:cNvPr>
        <xdr:cNvPicPr/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316</xdr:row>
      <xdr:rowOff>9499</xdr:rowOff>
    </xdr:from>
    <xdr:to>
      <xdr:col>13</xdr:col>
      <xdr:colOff>1063032</xdr:colOff>
      <xdr:row>316</xdr:row>
      <xdr:rowOff>1075175</xdr:rowOff>
    </xdr:to>
    <xdr:pic>
      <xdr:nvPicPr>
        <xdr:cNvPr id="614" name="Picture 613">
          <a:extLst>
            <a:ext uri="{FF2B5EF4-FFF2-40B4-BE49-F238E27FC236}">
              <a16:creationId xmlns:a16="http://schemas.microsoft.com/office/drawing/2014/main" xmlns="" id="{00000000-0008-0000-0000-00006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317</xdr:row>
      <xdr:rowOff>9499</xdr:rowOff>
    </xdr:from>
    <xdr:to>
      <xdr:col>0</xdr:col>
      <xdr:colOff>1494810</xdr:colOff>
      <xdr:row>317</xdr:row>
      <xdr:rowOff>2053933</xdr:rowOff>
    </xdr:to>
    <xdr:pic>
      <xdr:nvPicPr>
        <xdr:cNvPr id="615" name="Picture 614">
          <a:extLst>
            <a:ext uri="{FF2B5EF4-FFF2-40B4-BE49-F238E27FC236}">
              <a16:creationId xmlns:a16="http://schemas.microsoft.com/office/drawing/2014/main" xmlns="" id="{00000000-0008-0000-0000-000067020000}"/>
            </a:ext>
          </a:extLst>
        </xdr:cNvPr>
        <xdr:cNvPicPr/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317</xdr:row>
      <xdr:rowOff>9499</xdr:rowOff>
    </xdr:from>
    <xdr:to>
      <xdr:col>13</xdr:col>
      <xdr:colOff>1063032</xdr:colOff>
      <xdr:row>317</xdr:row>
      <xdr:rowOff>1075175</xdr:rowOff>
    </xdr:to>
    <xdr:pic>
      <xdr:nvPicPr>
        <xdr:cNvPr id="616" name="Picture 615">
          <a:extLst>
            <a:ext uri="{FF2B5EF4-FFF2-40B4-BE49-F238E27FC236}">
              <a16:creationId xmlns:a16="http://schemas.microsoft.com/office/drawing/2014/main" xmlns="" id="{00000000-0008-0000-0000-00006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318</xdr:row>
      <xdr:rowOff>9499</xdr:rowOff>
    </xdr:from>
    <xdr:to>
      <xdr:col>0</xdr:col>
      <xdr:colOff>1494810</xdr:colOff>
      <xdr:row>318</xdr:row>
      <xdr:rowOff>2053933</xdr:rowOff>
    </xdr:to>
    <xdr:pic>
      <xdr:nvPicPr>
        <xdr:cNvPr id="617" name="Picture 616">
          <a:extLst>
            <a:ext uri="{FF2B5EF4-FFF2-40B4-BE49-F238E27FC236}">
              <a16:creationId xmlns:a16="http://schemas.microsoft.com/office/drawing/2014/main" xmlns="" id="{00000000-0008-0000-0000-000069020000}"/>
            </a:ext>
          </a:extLst>
        </xdr:cNvPr>
        <xdr:cNvPicPr/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318</xdr:row>
      <xdr:rowOff>9499</xdr:rowOff>
    </xdr:from>
    <xdr:to>
      <xdr:col>13</xdr:col>
      <xdr:colOff>1063032</xdr:colOff>
      <xdr:row>318</xdr:row>
      <xdr:rowOff>1075175</xdr:rowOff>
    </xdr:to>
    <xdr:pic>
      <xdr:nvPicPr>
        <xdr:cNvPr id="618" name="Picture 617">
          <a:extLst>
            <a:ext uri="{FF2B5EF4-FFF2-40B4-BE49-F238E27FC236}">
              <a16:creationId xmlns:a16="http://schemas.microsoft.com/office/drawing/2014/main" xmlns="" id="{00000000-0008-0000-0000-00006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319</xdr:row>
      <xdr:rowOff>9499</xdr:rowOff>
    </xdr:from>
    <xdr:to>
      <xdr:col>0</xdr:col>
      <xdr:colOff>1494810</xdr:colOff>
      <xdr:row>319</xdr:row>
      <xdr:rowOff>2053933</xdr:rowOff>
    </xdr:to>
    <xdr:pic>
      <xdr:nvPicPr>
        <xdr:cNvPr id="619" name="Picture 618">
          <a:extLst>
            <a:ext uri="{FF2B5EF4-FFF2-40B4-BE49-F238E27FC236}">
              <a16:creationId xmlns:a16="http://schemas.microsoft.com/office/drawing/2014/main" xmlns="" id="{00000000-0008-0000-0000-00006B020000}"/>
            </a:ext>
          </a:extLst>
        </xdr:cNvPr>
        <xdr:cNvPicPr/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319</xdr:row>
      <xdr:rowOff>9499</xdr:rowOff>
    </xdr:from>
    <xdr:to>
      <xdr:col>13</xdr:col>
      <xdr:colOff>1063032</xdr:colOff>
      <xdr:row>319</xdr:row>
      <xdr:rowOff>1075175</xdr:rowOff>
    </xdr:to>
    <xdr:pic>
      <xdr:nvPicPr>
        <xdr:cNvPr id="620" name="Picture 619">
          <a:extLst>
            <a:ext uri="{FF2B5EF4-FFF2-40B4-BE49-F238E27FC236}">
              <a16:creationId xmlns:a16="http://schemas.microsoft.com/office/drawing/2014/main" xmlns="" id="{00000000-0008-0000-0000-00006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320</xdr:row>
      <xdr:rowOff>9499</xdr:rowOff>
    </xdr:from>
    <xdr:to>
      <xdr:col>0</xdr:col>
      <xdr:colOff>1494810</xdr:colOff>
      <xdr:row>320</xdr:row>
      <xdr:rowOff>2053933</xdr:rowOff>
    </xdr:to>
    <xdr:pic>
      <xdr:nvPicPr>
        <xdr:cNvPr id="621" name="Picture 620">
          <a:extLst>
            <a:ext uri="{FF2B5EF4-FFF2-40B4-BE49-F238E27FC236}">
              <a16:creationId xmlns:a16="http://schemas.microsoft.com/office/drawing/2014/main" xmlns="" id="{00000000-0008-0000-0000-00006D020000}"/>
            </a:ext>
          </a:extLst>
        </xdr:cNvPr>
        <xdr:cNvPicPr/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320</xdr:row>
      <xdr:rowOff>9499</xdr:rowOff>
    </xdr:from>
    <xdr:to>
      <xdr:col>13</xdr:col>
      <xdr:colOff>1063032</xdr:colOff>
      <xdr:row>320</xdr:row>
      <xdr:rowOff>1075175</xdr:rowOff>
    </xdr:to>
    <xdr:pic>
      <xdr:nvPicPr>
        <xdr:cNvPr id="622" name="Picture 621">
          <a:extLst>
            <a:ext uri="{FF2B5EF4-FFF2-40B4-BE49-F238E27FC236}">
              <a16:creationId xmlns:a16="http://schemas.microsoft.com/office/drawing/2014/main" xmlns="" id="{00000000-0008-0000-0000-00006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321</xdr:row>
      <xdr:rowOff>9499</xdr:rowOff>
    </xdr:from>
    <xdr:to>
      <xdr:col>0</xdr:col>
      <xdr:colOff>1494810</xdr:colOff>
      <xdr:row>321</xdr:row>
      <xdr:rowOff>2053933</xdr:rowOff>
    </xdr:to>
    <xdr:pic>
      <xdr:nvPicPr>
        <xdr:cNvPr id="623" name="Picture 622">
          <a:extLst>
            <a:ext uri="{FF2B5EF4-FFF2-40B4-BE49-F238E27FC236}">
              <a16:creationId xmlns:a16="http://schemas.microsoft.com/office/drawing/2014/main" xmlns="" id="{00000000-0008-0000-0000-00006F020000}"/>
            </a:ext>
          </a:extLst>
        </xdr:cNvPr>
        <xdr:cNvPicPr/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321</xdr:row>
      <xdr:rowOff>9499</xdr:rowOff>
    </xdr:from>
    <xdr:to>
      <xdr:col>13</xdr:col>
      <xdr:colOff>1063032</xdr:colOff>
      <xdr:row>321</xdr:row>
      <xdr:rowOff>1075175</xdr:rowOff>
    </xdr:to>
    <xdr:pic>
      <xdr:nvPicPr>
        <xdr:cNvPr id="624" name="Picture 623">
          <a:extLst>
            <a:ext uri="{FF2B5EF4-FFF2-40B4-BE49-F238E27FC236}">
              <a16:creationId xmlns:a16="http://schemas.microsoft.com/office/drawing/2014/main" xmlns="" id="{00000000-0008-0000-0000-00007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322</xdr:row>
      <xdr:rowOff>9499</xdr:rowOff>
    </xdr:from>
    <xdr:to>
      <xdr:col>0</xdr:col>
      <xdr:colOff>1494810</xdr:colOff>
      <xdr:row>322</xdr:row>
      <xdr:rowOff>2053933</xdr:rowOff>
    </xdr:to>
    <xdr:pic>
      <xdr:nvPicPr>
        <xdr:cNvPr id="625" name="Picture 624">
          <a:extLst>
            <a:ext uri="{FF2B5EF4-FFF2-40B4-BE49-F238E27FC236}">
              <a16:creationId xmlns:a16="http://schemas.microsoft.com/office/drawing/2014/main" xmlns="" id="{00000000-0008-0000-0000-000071020000}"/>
            </a:ext>
          </a:extLst>
        </xdr:cNvPr>
        <xdr:cNvPicPr/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322</xdr:row>
      <xdr:rowOff>9499</xdr:rowOff>
    </xdr:from>
    <xdr:to>
      <xdr:col>13</xdr:col>
      <xdr:colOff>1063032</xdr:colOff>
      <xdr:row>322</xdr:row>
      <xdr:rowOff>1075175</xdr:rowOff>
    </xdr:to>
    <xdr:pic>
      <xdr:nvPicPr>
        <xdr:cNvPr id="626" name="Picture 625">
          <a:extLst>
            <a:ext uri="{FF2B5EF4-FFF2-40B4-BE49-F238E27FC236}">
              <a16:creationId xmlns:a16="http://schemas.microsoft.com/office/drawing/2014/main" xmlns="" id="{00000000-0008-0000-0000-00007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323</xdr:row>
      <xdr:rowOff>9499</xdr:rowOff>
    </xdr:from>
    <xdr:to>
      <xdr:col>0</xdr:col>
      <xdr:colOff>1494810</xdr:colOff>
      <xdr:row>323</xdr:row>
      <xdr:rowOff>2053933</xdr:rowOff>
    </xdr:to>
    <xdr:pic>
      <xdr:nvPicPr>
        <xdr:cNvPr id="627" name="Picture 626">
          <a:extLst>
            <a:ext uri="{FF2B5EF4-FFF2-40B4-BE49-F238E27FC236}">
              <a16:creationId xmlns:a16="http://schemas.microsoft.com/office/drawing/2014/main" xmlns="" id="{00000000-0008-0000-0000-000073020000}"/>
            </a:ext>
          </a:extLst>
        </xdr:cNvPr>
        <xdr:cNvPicPr/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323</xdr:row>
      <xdr:rowOff>9499</xdr:rowOff>
    </xdr:from>
    <xdr:to>
      <xdr:col>13</xdr:col>
      <xdr:colOff>1063032</xdr:colOff>
      <xdr:row>323</xdr:row>
      <xdr:rowOff>1075175</xdr:rowOff>
    </xdr:to>
    <xdr:pic>
      <xdr:nvPicPr>
        <xdr:cNvPr id="628" name="Picture 627">
          <a:extLst>
            <a:ext uri="{FF2B5EF4-FFF2-40B4-BE49-F238E27FC236}">
              <a16:creationId xmlns:a16="http://schemas.microsoft.com/office/drawing/2014/main" xmlns="" id="{00000000-0008-0000-0000-00007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324</xdr:row>
      <xdr:rowOff>9499</xdr:rowOff>
    </xdr:from>
    <xdr:to>
      <xdr:col>0</xdr:col>
      <xdr:colOff>1494810</xdr:colOff>
      <xdr:row>324</xdr:row>
      <xdr:rowOff>2053933</xdr:rowOff>
    </xdr:to>
    <xdr:pic>
      <xdr:nvPicPr>
        <xdr:cNvPr id="629" name="Picture 628">
          <a:extLst>
            <a:ext uri="{FF2B5EF4-FFF2-40B4-BE49-F238E27FC236}">
              <a16:creationId xmlns:a16="http://schemas.microsoft.com/office/drawing/2014/main" xmlns="" id="{00000000-0008-0000-0000-000075020000}"/>
            </a:ext>
          </a:extLst>
        </xdr:cNvPr>
        <xdr:cNvPicPr/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324</xdr:row>
      <xdr:rowOff>9499</xdr:rowOff>
    </xdr:from>
    <xdr:to>
      <xdr:col>13</xdr:col>
      <xdr:colOff>1063032</xdr:colOff>
      <xdr:row>324</xdr:row>
      <xdr:rowOff>1075175</xdr:rowOff>
    </xdr:to>
    <xdr:pic>
      <xdr:nvPicPr>
        <xdr:cNvPr id="630" name="Picture 629">
          <a:extLst>
            <a:ext uri="{FF2B5EF4-FFF2-40B4-BE49-F238E27FC236}">
              <a16:creationId xmlns:a16="http://schemas.microsoft.com/office/drawing/2014/main" xmlns="" id="{00000000-0008-0000-0000-00007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325</xdr:row>
      <xdr:rowOff>9499</xdr:rowOff>
    </xdr:from>
    <xdr:to>
      <xdr:col>0</xdr:col>
      <xdr:colOff>1494810</xdr:colOff>
      <xdr:row>325</xdr:row>
      <xdr:rowOff>2053933</xdr:rowOff>
    </xdr:to>
    <xdr:pic>
      <xdr:nvPicPr>
        <xdr:cNvPr id="631" name="Picture 630">
          <a:extLst>
            <a:ext uri="{FF2B5EF4-FFF2-40B4-BE49-F238E27FC236}">
              <a16:creationId xmlns:a16="http://schemas.microsoft.com/office/drawing/2014/main" xmlns="" id="{00000000-0008-0000-0000-000077020000}"/>
            </a:ext>
          </a:extLst>
        </xdr:cNvPr>
        <xdr:cNvPicPr/>
      </xdr:nvPicPr>
      <xdr:blipFill>
        <a:blip xmlns:r="http://schemas.openxmlformats.org/officeDocument/2006/relationships" r:embed="rId1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325</xdr:row>
      <xdr:rowOff>9499</xdr:rowOff>
    </xdr:from>
    <xdr:to>
      <xdr:col>13</xdr:col>
      <xdr:colOff>1063032</xdr:colOff>
      <xdr:row>325</xdr:row>
      <xdr:rowOff>1075175</xdr:rowOff>
    </xdr:to>
    <xdr:pic>
      <xdr:nvPicPr>
        <xdr:cNvPr id="632" name="Picture 631">
          <a:extLst>
            <a:ext uri="{FF2B5EF4-FFF2-40B4-BE49-F238E27FC236}">
              <a16:creationId xmlns:a16="http://schemas.microsoft.com/office/drawing/2014/main" xmlns="" id="{00000000-0008-0000-0000-00007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326</xdr:row>
      <xdr:rowOff>9499</xdr:rowOff>
    </xdr:from>
    <xdr:to>
      <xdr:col>0</xdr:col>
      <xdr:colOff>1494810</xdr:colOff>
      <xdr:row>326</xdr:row>
      <xdr:rowOff>2053933</xdr:rowOff>
    </xdr:to>
    <xdr:pic>
      <xdr:nvPicPr>
        <xdr:cNvPr id="633" name="Picture 632">
          <a:extLst>
            <a:ext uri="{FF2B5EF4-FFF2-40B4-BE49-F238E27FC236}">
              <a16:creationId xmlns:a16="http://schemas.microsoft.com/office/drawing/2014/main" xmlns="" id="{00000000-0008-0000-0000-000079020000}"/>
            </a:ext>
          </a:extLst>
        </xdr:cNvPr>
        <xdr:cNvPicPr/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326</xdr:row>
      <xdr:rowOff>9499</xdr:rowOff>
    </xdr:from>
    <xdr:to>
      <xdr:col>13</xdr:col>
      <xdr:colOff>1063032</xdr:colOff>
      <xdr:row>326</xdr:row>
      <xdr:rowOff>1075175</xdr:rowOff>
    </xdr:to>
    <xdr:pic>
      <xdr:nvPicPr>
        <xdr:cNvPr id="634" name="Picture 633">
          <a:extLst>
            <a:ext uri="{FF2B5EF4-FFF2-40B4-BE49-F238E27FC236}">
              <a16:creationId xmlns:a16="http://schemas.microsoft.com/office/drawing/2014/main" xmlns="" id="{00000000-0008-0000-0000-00007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327</xdr:row>
      <xdr:rowOff>9499</xdr:rowOff>
    </xdr:from>
    <xdr:to>
      <xdr:col>0</xdr:col>
      <xdr:colOff>1494810</xdr:colOff>
      <xdr:row>327</xdr:row>
      <xdr:rowOff>2053933</xdr:rowOff>
    </xdr:to>
    <xdr:pic>
      <xdr:nvPicPr>
        <xdr:cNvPr id="635" name="Picture 634">
          <a:extLst>
            <a:ext uri="{FF2B5EF4-FFF2-40B4-BE49-F238E27FC236}">
              <a16:creationId xmlns:a16="http://schemas.microsoft.com/office/drawing/2014/main" xmlns="" id="{00000000-0008-0000-0000-00007B020000}"/>
            </a:ext>
          </a:extLst>
        </xdr:cNvPr>
        <xdr:cNvPicPr/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327</xdr:row>
      <xdr:rowOff>9499</xdr:rowOff>
    </xdr:from>
    <xdr:to>
      <xdr:col>13</xdr:col>
      <xdr:colOff>1063032</xdr:colOff>
      <xdr:row>327</xdr:row>
      <xdr:rowOff>1075175</xdr:rowOff>
    </xdr:to>
    <xdr:pic>
      <xdr:nvPicPr>
        <xdr:cNvPr id="636" name="Picture 635">
          <a:extLst>
            <a:ext uri="{FF2B5EF4-FFF2-40B4-BE49-F238E27FC236}">
              <a16:creationId xmlns:a16="http://schemas.microsoft.com/office/drawing/2014/main" xmlns="" id="{00000000-0008-0000-0000-00007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328</xdr:row>
      <xdr:rowOff>9499</xdr:rowOff>
    </xdr:from>
    <xdr:to>
      <xdr:col>0</xdr:col>
      <xdr:colOff>1494810</xdr:colOff>
      <xdr:row>328</xdr:row>
      <xdr:rowOff>2053933</xdr:rowOff>
    </xdr:to>
    <xdr:pic>
      <xdr:nvPicPr>
        <xdr:cNvPr id="637" name="Picture 636">
          <a:extLst>
            <a:ext uri="{FF2B5EF4-FFF2-40B4-BE49-F238E27FC236}">
              <a16:creationId xmlns:a16="http://schemas.microsoft.com/office/drawing/2014/main" xmlns="" id="{00000000-0008-0000-0000-00007D020000}"/>
            </a:ext>
          </a:extLst>
        </xdr:cNvPr>
        <xdr:cNvPicPr/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328</xdr:row>
      <xdr:rowOff>9499</xdr:rowOff>
    </xdr:from>
    <xdr:to>
      <xdr:col>13</xdr:col>
      <xdr:colOff>1063032</xdr:colOff>
      <xdr:row>328</xdr:row>
      <xdr:rowOff>1075175</xdr:rowOff>
    </xdr:to>
    <xdr:pic>
      <xdr:nvPicPr>
        <xdr:cNvPr id="638" name="Picture 637">
          <a:extLst>
            <a:ext uri="{FF2B5EF4-FFF2-40B4-BE49-F238E27FC236}">
              <a16:creationId xmlns:a16="http://schemas.microsoft.com/office/drawing/2014/main" xmlns="" id="{00000000-0008-0000-0000-00007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329</xdr:row>
      <xdr:rowOff>9499</xdr:rowOff>
    </xdr:from>
    <xdr:to>
      <xdr:col>0</xdr:col>
      <xdr:colOff>1494810</xdr:colOff>
      <xdr:row>329</xdr:row>
      <xdr:rowOff>2053933</xdr:rowOff>
    </xdr:to>
    <xdr:pic>
      <xdr:nvPicPr>
        <xdr:cNvPr id="639" name="Picture 638">
          <a:extLst>
            <a:ext uri="{FF2B5EF4-FFF2-40B4-BE49-F238E27FC236}">
              <a16:creationId xmlns:a16="http://schemas.microsoft.com/office/drawing/2014/main" xmlns="" id="{00000000-0008-0000-0000-00007F020000}"/>
            </a:ext>
          </a:extLst>
        </xdr:cNvPr>
        <xdr:cNvPicPr/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329</xdr:row>
      <xdr:rowOff>9499</xdr:rowOff>
    </xdr:from>
    <xdr:to>
      <xdr:col>13</xdr:col>
      <xdr:colOff>1063032</xdr:colOff>
      <xdr:row>329</xdr:row>
      <xdr:rowOff>1075175</xdr:rowOff>
    </xdr:to>
    <xdr:pic>
      <xdr:nvPicPr>
        <xdr:cNvPr id="640" name="Picture 639">
          <a:extLst>
            <a:ext uri="{FF2B5EF4-FFF2-40B4-BE49-F238E27FC236}">
              <a16:creationId xmlns:a16="http://schemas.microsoft.com/office/drawing/2014/main" xmlns="" id="{00000000-0008-0000-0000-00008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330</xdr:row>
      <xdr:rowOff>9499</xdr:rowOff>
    </xdr:from>
    <xdr:to>
      <xdr:col>0</xdr:col>
      <xdr:colOff>1494810</xdr:colOff>
      <xdr:row>330</xdr:row>
      <xdr:rowOff>2053933</xdr:rowOff>
    </xdr:to>
    <xdr:pic>
      <xdr:nvPicPr>
        <xdr:cNvPr id="641" name="Picture 640">
          <a:extLst>
            <a:ext uri="{FF2B5EF4-FFF2-40B4-BE49-F238E27FC236}">
              <a16:creationId xmlns:a16="http://schemas.microsoft.com/office/drawing/2014/main" xmlns="" id="{00000000-0008-0000-0000-000081020000}"/>
            </a:ext>
          </a:extLst>
        </xdr:cNvPr>
        <xdr:cNvPicPr/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330</xdr:row>
      <xdr:rowOff>9499</xdr:rowOff>
    </xdr:from>
    <xdr:to>
      <xdr:col>13</xdr:col>
      <xdr:colOff>1063032</xdr:colOff>
      <xdr:row>330</xdr:row>
      <xdr:rowOff>1075175</xdr:rowOff>
    </xdr:to>
    <xdr:pic>
      <xdr:nvPicPr>
        <xdr:cNvPr id="642" name="Picture 641">
          <a:extLst>
            <a:ext uri="{FF2B5EF4-FFF2-40B4-BE49-F238E27FC236}">
              <a16:creationId xmlns:a16="http://schemas.microsoft.com/office/drawing/2014/main" xmlns="" id="{00000000-0008-0000-0000-00008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331</xdr:row>
      <xdr:rowOff>9499</xdr:rowOff>
    </xdr:from>
    <xdr:to>
      <xdr:col>0</xdr:col>
      <xdr:colOff>1494810</xdr:colOff>
      <xdr:row>331</xdr:row>
      <xdr:rowOff>2053933</xdr:rowOff>
    </xdr:to>
    <xdr:pic>
      <xdr:nvPicPr>
        <xdr:cNvPr id="643" name="Picture 642">
          <a:extLst>
            <a:ext uri="{FF2B5EF4-FFF2-40B4-BE49-F238E27FC236}">
              <a16:creationId xmlns:a16="http://schemas.microsoft.com/office/drawing/2014/main" xmlns="" id="{00000000-0008-0000-0000-000083020000}"/>
            </a:ext>
          </a:extLst>
        </xdr:cNvPr>
        <xdr:cNvPicPr/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331</xdr:row>
      <xdr:rowOff>9499</xdr:rowOff>
    </xdr:from>
    <xdr:to>
      <xdr:col>13</xdr:col>
      <xdr:colOff>1063032</xdr:colOff>
      <xdr:row>331</xdr:row>
      <xdr:rowOff>1075175</xdr:rowOff>
    </xdr:to>
    <xdr:pic>
      <xdr:nvPicPr>
        <xdr:cNvPr id="644" name="Picture 643">
          <a:extLst>
            <a:ext uri="{FF2B5EF4-FFF2-40B4-BE49-F238E27FC236}">
              <a16:creationId xmlns:a16="http://schemas.microsoft.com/office/drawing/2014/main" xmlns="" id="{00000000-0008-0000-0000-00008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332</xdr:row>
      <xdr:rowOff>9499</xdr:rowOff>
    </xdr:from>
    <xdr:to>
      <xdr:col>0</xdr:col>
      <xdr:colOff>1494810</xdr:colOff>
      <xdr:row>332</xdr:row>
      <xdr:rowOff>2053933</xdr:rowOff>
    </xdr:to>
    <xdr:pic>
      <xdr:nvPicPr>
        <xdr:cNvPr id="645" name="Picture 644">
          <a:extLst>
            <a:ext uri="{FF2B5EF4-FFF2-40B4-BE49-F238E27FC236}">
              <a16:creationId xmlns:a16="http://schemas.microsoft.com/office/drawing/2014/main" xmlns="" id="{00000000-0008-0000-0000-000085020000}"/>
            </a:ext>
          </a:extLst>
        </xdr:cNvPr>
        <xdr:cNvPicPr/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332</xdr:row>
      <xdr:rowOff>9499</xdr:rowOff>
    </xdr:from>
    <xdr:to>
      <xdr:col>13</xdr:col>
      <xdr:colOff>1063032</xdr:colOff>
      <xdr:row>332</xdr:row>
      <xdr:rowOff>1075175</xdr:rowOff>
    </xdr:to>
    <xdr:pic>
      <xdr:nvPicPr>
        <xdr:cNvPr id="646" name="Picture 645">
          <a:extLst>
            <a:ext uri="{FF2B5EF4-FFF2-40B4-BE49-F238E27FC236}">
              <a16:creationId xmlns:a16="http://schemas.microsoft.com/office/drawing/2014/main" xmlns="" id="{00000000-0008-0000-0000-00008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333</xdr:row>
      <xdr:rowOff>9499</xdr:rowOff>
    </xdr:from>
    <xdr:to>
      <xdr:col>0</xdr:col>
      <xdr:colOff>1494810</xdr:colOff>
      <xdr:row>333</xdr:row>
      <xdr:rowOff>2053933</xdr:rowOff>
    </xdr:to>
    <xdr:pic>
      <xdr:nvPicPr>
        <xdr:cNvPr id="647" name="Picture 646">
          <a:extLst>
            <a:ext uri="{FF2B5EF4-FFF2-40B4-BE49-F238E27FC236}">
              <a16:creationId xmlns:a16="http://schemas.microsoft.com/office/drawing/2014/main" xmlns="" id="{00000000-0008-0000-0000-000087020000}"/>
            </a:ext>
          </a:extLst>
        </xdr:cNvPr>
        <xdr:cNvPicPr/>
      </xdr:nvPicPr>
      <xdr:blipFill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333</xdr:row>
      <xdr:rowOff>9499</xdr:rowOff>
    </xdr:from>
    <xdr:to>
      <xdr:col>13</xdr:col>
      <xdr:colOff>1063032</xdr:colOff>
      <xdr:row>333</xdr:row>
      <xdr:rowOff>1075175</xdr:rowOff>
    </xdr:to>
    <xdr:pic>
      <xdr:nvPicPr>
        <xdr:cNvPr id="648" name="Picture 647">
          <a:extLst>
            <a:ext uri="{FF2B5EF4-FFF2-40B4-BE49-F238E27FC236}">
              <a16:creationId xmlns:a16="http://schemas.microsoft.com/office/drawing/2014/main" xmlns="" id="{00000000-0008-0000-0000-00008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334</xdr:row>
      <xdr:rowOff>9499</xdr:rowOff>
    </xdr:from>
    <xdr:to>
      <xdr:col>0</xdr:col>
      <xdr:colOff>1494810</xdr:colOff>
      <xdr:row>334</xdr:row>
      <xdr:rowOff>2053933</xdr:rowOff>
    </xdr:to>
    <xdr:pic>
      <xdr:nvPicPr>
        <xdr:cNvPr id="649" name="Picture 648">
          <a:extLst>
            <a:ext uri="{FF2B5EF4-FFF2-40B4-BE49-F238E27FC236}">
              <a16:creationId xmlns:a16="http://schemas.microsoft.com/office/drawing/2014/main" xmlns="" id="{00000000-0008-0000-0000-000089020000}"/>
            </a:ext>
          </a:extLst>
        </xdr:cNvPr>
        <xdr:cNvPicPr/>
      </xdr:nvPicPr>
      <xdr:blipFill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334</xdr:row>
      <xdr:rowOff>9499</xdr:rowOff>
    </xdr:from>
    <xdr:to>
      <xdr:col>13</xdr:col>
      <xdr:colOff>1063032</xdr:colOff>
      <xdr:row>334</xdr:row>
      <xdr:rowOff>1075175</xdr:rowOff>
    </xdr:to>
    <xdr:pic>
      <xdr:nvPicPr>
        <xdr:cNvPr id="650" name="Picture 649">
          <a:extLst>
            <a:ext uri="{FF2B5EF4-FFF2-40B4-BE49-F238E27FC236}">
              <a16:creationId xmlns:a16="http://schemas.microsoft.com/office/drawing/2014/main" xmlns="" id="{00000000-0008-0000-0000-00008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335</xdr:row>
      <xdr:rowOff>9499</xdr:rowOff>
    </xdr:from>
    <xdr:to>
      <xdr:col>0</xdr:col>
      <xdr:colOff>1494810</xdr:colOff>
      <xdr:row>335</xdr:row>
      <xdr:rowOff>2053933</xdr:rowOff>
    </xdr:to>
    <xdr:pic>
      <xdr:nvPicPr>
        <xdr:cNvPr id="651" name="Picture 650">
          <a:extLst>
            <a:ext uri="{FF2B5EF4-FFF2-40B4-BE49-F238E27FC236}">
              <a16:creationId xmlns:a16="http://schemas.microsoft.com/office/drawing/2014/main" xmlns="" id="{00000000-0008-0000-0000-00008B020000}"/>
            </a:ext>
          </a:extLst>
        </xdr:cNvPr>
        <xdr:cNvPicPr/>
      </xdr:nvPicPr>
      <xdr:blipFill>
        <a:blip xmlns:r="http://schemas.openxmlformats.org/officeDocument/2006/relationships" r:embed="rId1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335</xdr:row>
      <xdr:rowOff>9499</xdr:rowOff>
    </xdr:from>
    <xdr:to>
      <xdr:col>13</xdr:col>
      <xdr:colOff>1063032</xdr:colOff>
      <xdr:row>335</xdr:row>
      <xdr:rowOff>1075175</xdr:rowOff>
    </xdr:to>
    <xdr:pic>
      <xdr:nvPicPr>
        <xdr:cNvPr id="652" name="Picture 651">
          <a:extLst>
            <a:ext uri="{FF2B5EF4-FFF2-40B4-BE49-F238E27FC236}">
              <a16:creationId xmlns:a16="http://schemas.microsoft.com/office/drawing/2014/main" xmlns="" id="{00000000-0008-0000-0000-00008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336</xdr:row>
      <xdr:rowOff>9499</xdr:rowOff>
    </xdr:from>
    <xdr:to>
      <xdr:col>0</xdr:col>
      <xdr:colOff>1494810</xdr:colOff>
      <xdr:row>336</xdr:row>
      <xdr:rowOff>2053933</xdr:rowOff>
    </xdr:to>
    <xdr:pic>
      <xdr:nvPicPr>
        <xdr:cNvPr id="653" name="Picture 652">
          <a:extLst>
            <a:ext uri="{FF2B5EF4-FFF2-40B4-BE49-F238E27FC236}">
              <a16:creationId xmlns:a16="http://schemas.microsoft.com/office/drawing/2014/main" xmlns="" id="{00000000-0008-0000-0000-00008D020000}"/>
            </a:ext>
          </a:extLst>
        </xdr:cNvPr>
        <xdr:cNvPicPr/>
      </xdr:nvPicPr>
      <xdr:blipFill>
        <a:blip xmlns:r="http://schemas.openxmlformats.org/officeDocument/2006/relationships" r:embed="rId1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336</xdr:row>
      <xdr:rowOff>9499</xdr:rowOff>
    </xdr:from>
    <xdr:to>
      <xdr:col>13</xdr:col>
      <xdr:colOff>1063032</xdr:colOff>
      <xdr:row>336</xdr:row>
      <xdr:rowOff>1075175</xdr:rowOff>
    </xdr:to>
    <xdr:pic>
      <xdr:nvPicPr>
        <xdr:cNvPr id="654" name="Picture 653">
          <a:extLst>
            <a:ext uri="{FF2B5EF4-FFF2-40B4-BE49-F238E27FC236}">
              <a16:creationId xmlns:a16="http://schemas.microsoft.com/office/drawing/2014/main" xmlns="" id="{00000000-0008-0000-0000-00008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337</xdr:row>
      <xdr:rowOff>9499</xdr:rowOff>
    </xdr:from>
    <xdr:to>
      <xdr:col>0</xdr:col>
      <xdr:colOff>1494810</xdr:colOff>
      <xdr:row>337</xdr:row>
      <xdr:rowOff>2053933</xdr:rowOff>
    </xdr:to>
    <xdr:pic>
      <xdr:nvPicPr>
        <xdr:cNvPr id="655" name="Picture 654">
          <a:extLst>
            <a:ext uri="{FF2B5EF4-FFF2-40B4-BE49-F238E27FC236}">
              <a16:creationId xmlns:a16="http://schemas.microsoft.com/office/drawing/2014/main" xmlns="" id="{00000000-0008-0000-0000-00008F020000}"/>
            </a:ext>
          </a:extLst>
        </xdr:cNvPr>
        <xdr:cNvPicPr/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337</xdr:row>
      <xdr:rowOff>9499</xdr:rowOff>
    </xdr:from>
    <xdr:to>
      <xdr:col>13</xdr:col>
      <xdr:colOff>1063032</xdr:colOff>
      <xdr:row>337</xdr:row>
      <xdr:rowOff>1075175</xdr:rowOff>
    </xdr:to>
    <xdr:pic>
      <xdr:nvPicPr>
        <xdr:cNvPr id="656" name="Picture 655">
          <a:extLst>
            <a:ext uri="{FF2B5EF4-FFF2-40B4-BE49-F238E27FC236}">
              <a16:creationId xmlns:a16="http://schemas.microsoft.com/office/drawing/2014/main" xmlns="" id="{00000000-0008-0000-0000-00009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338</xdr:row>
      <xdr:rowOff>9499</xdr:rowOff>
    </xdr:from>
    <xdr:to>
      <xdr:col>0</xdr:col>
      <xdr:colOff>1494810</xdr:colOff>
      <xdr:row>338</xdr:row>
      <xdr:rowOff>2053933</xdr:rowOff>
    </xdr:to>
    <xdr:pic>
      <xdr:nvPicPr>
        <xdr:cNvPr id="657" name="Picture 656">
          <a:extLst>
            <a:ext uri="{FF2B5EF4-FFF2-40B4-BE49-F238E27FC236}">
              <a16:creationId xmlns:a16="http://schemas.microsoft.com/office/drawing/2014/main" xmlns="" id="{00000000-0008-0000-0000-000091020000}"/>
            </a:ext>
          </a:extLst>
        </xdr:cNvPr>
        <xdr:cNvPicPr/>
      </xdr:nvPicPr>
      <xdr:blipFill>
        <a:blip xmlns:r="http://schemas.openxmlformats.org/officeDocument/2006/relationships" r:embed="rId1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338</xdr:row>
      <xdr:rowOff>9499</xdr:rowOff>
    </xdr:from>
    <xdr:to>
      <xdr:col>13</xdr:col>
      <xdr:colOff>1063032</xdr:colOff>
      <xdr:row>338</xdr:row>
      <xdr:rowOff>1075175</xdr:rowOff>
    </xdr:to>
    <xdr:pic>
      <xdr:nvPicPr>
        <xdr:cNvPr id="658" name="Picture 657">
          <a:extLst>
            <a:ext uri="{FF2B5EF4-FFF2-40B4-BE49-F238E27FC236}">
              <a16:creationId xmlns:a16="http://schemas.microsoft.com/office/drawing/2014/main" xmlns="" id="{00000000-0008-0000-0000-00009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339</xdr:row>
      <xdr:rowOff>9499</xdr:rowOff>
    </xdr:from>
    <xdr:to>
      <xdr:col>0</xdr:col>
      <xdr:colOff>1494810</xdr:colOff>
      <xdr:row>339</xdr:row>
      <xdr:rowOff>2053933</xdr:rowOff>
    </xdr:to>
    <xdr:pic>
      <xdr:nvPicPr>
        <xdr:cNvPr id="659" name="Picture 658">
          <a:extLst>
            <a:ext uri="{FF2B5EF4-FFF2-40B4-BE49-F238E27FC236}">
              <a16:creationId xmlns:a16="http://schemas.microsoft.com/office/drawing/2014/main" xmlns="" id="{00000000-0008-0000-0000-000093020000}"/>
            </a:ext>
          </a:extLst>
        </xdr:cNvPr>
        <xdr:cNvPicPr/>
      </xdr:nvPicPr>
      <xdr:blipFill>
        <a:blip xmlns:r="http://schemas.openxmlformats.org/officeDocument/2006/relationships" r:embed="rId1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339</xdr:row>
      <xdr:rowOff>9499</xdr:rowOff>
    </xdr:from>
    <xdr:to>
      <xdr:col>13</xdr:col>
      <xdr:colOff>1063032</xdr:colOff>
      <xdr:row>339</xdr:row>
      <xdr:rowOff>1075175</xdr:rowOff>
    </xdr:to>
    <xdr:pic>
      <xdr:nvPicPr>
        <xdr:cNvPr id="660" name="Picture 659">
          <a:extLst>
            <a:ext uri="{FF2B5EF4-FFF2-40B4-BE49-F238E27FC236}">
              <a16:creationId xmlns:a16="http://schemas.microsoft.com/office/drawing/2014/main" xmlns="" id="{00000000-0008-0000-0000-00009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340</xdr:row>
      <xdr:rowOff>9499</xdr:rowOff>
    </xdr:from>
    <xdr:to>
      <xdr:col>0</xdr:col>
      <xdr:colOff>1494810</xdr:colOff>
      <xdr:row>340</xdr:row>
      <xdr:rowOff>2053933</xdr:rowOff>
    </xdr:to>
    <xdr:pic>
      <xdr:nvPicPr>
        <xdr:cNvPr id="661" name="Picture 660">
          <a:extLst>
            <a:ext uri="{FF2B5EF4-FFF2-40B4-BE49-F238E27FC236}">
              <a16:creationId xmlns:a16="http://schemas.microsoft.com/office/drawing/2014/main" xmlns="" id="{00000000-0008-0000-0000-000095020000}"/>
            </a:ext>
          </a:extLst>
        </xdr:cNvPr>
        <xdr:cNvPicPr/>
      </xdr:nvPicPr>
      <xdr:blipFill>
        <a:blip xmlns:r="http://schemas.openxmlformats.org/officeDocument/2006/relationships" r:embed="rId1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340</xdr:row>
      <xdr:rowOff>9499</xdr:rowOff>
    </xdr:from>
    <xdr:to>
      <xdr:col>13</xdr:col>
      <xdr:colOff>1063032</xdr:colOff>
      <xdr:row>340</xdr:row>
      <xdr:rowOff>1075175</xdr:rowOff>
    </xdr:to>
    <xdr:pic>
      <xdr:nvPicPr>
        <xdr:cNvPr id="662" name="Picture 661">
          <a:extLst>
            <a:ext uri="{FF2B5EF4-FFF2-40B4-BE49-F238E27FC236}">
              <a16:creationId xmlns:a16="http://schemas.microsoft.com/office/drawing/2014/main" xmlns="" id="{00000000-0008-0000-0000-00009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341</xdr:row>
      <xdr:rowOff>9499</xdr:rowOff>
    </xdr:from>
    <xdr:to>
      <xdr:col>0</xdr:col>
      <xdr:colOff>1494810</xdr:colOff>
      <xdr:row>341</xdr:row>
      <xdr:rowOff>2053933</xdr:rowOff>
    </xdr:to>
    <xdr:pic>
      <xdr:nvPicPr>
        <xdr:cNvPr id="663" name="Picture 662">
          <a:extLst>
            <a:ext uri="{FF2B5EF4-FFF2-40B4-BE49-F238E27FC236}">
              <a16:creationId xmlns:a16="http://schemas.microsoft.com/office/drawing/2014/main" xmlns="" id="{00000000-0008-0000-0000-000097020000}"/>
            </a:ext>
          </a:extLst>
        </xdr:cNvPr>
        <xdr:cNvPicPr/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341</xdr:row>
      <xdr:rowOff>9499</xdr:rowOff>
    </xdr:from>
    <xdr:to>
      <xdr:col>13</xdr:col>
      <xdr:colOff>1063032</xdr:colOff>
      <xdr:row>341</xdr:row>
      <xdr:rowOff>1075175</xdr:rowOff>
    </xdr:to>
    <xdr:pic>
      <xdr:nvPicPr>
        <xdr:cNvPr id="664" name="Picture 663">
          <a:extLst>
            <a:ext uri="{FF2B5EF4-FFF2-40B4-BE49-F238E27FC236}">
              <a16:creationId xmlns:a16="http://schemas.microsoft.com/office/drawing/2014/main" xmlns="" id="{00000000-0008-0000-0000-00009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342</xdr:row>
      <xdr:rowOff>9499</xdr:rowOff>
    </xdr:from>
    <xdr:to>
      <xdr:col>0</xdr:col>
      <xdr:colOff>1494810</xdr:colOff>
      <xdr:row>342</xdr:row>
      <xdr:rowOff>2053933</xdr:rowOff>
    </xdr:to>
    <xdr:pic>
      <xdr:nvPicPr>
        <xdr:cNvPr id="665" name="Picture 664">
          <a:extLst>
            <a:ext uri="{FF2B5EF4-FFF2-40B4-BE49-F238E27FC236}">
              <a16:creationId xmlns:a16="http://schemas.microsoft.com/office/drawing/2014/main" xmlns="" id="{00000000-0008-0000-0000-000099020000}"/>
            </a:ext>
          </a:extLst>
        </xdr:cNvPr>
        <xdr:cNvPicPr/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342</xdr:row>
      <xdr:rowOff>9499</xdr:rowOff>
    </xdr:from>
    <xdr:to>
      <xdr:col>13</xdr:col>
      <xdr:colOff>1063032</xdr:colOff>
      <xdr:row>342</xdr:row>
      <xdr:rowOff>1075175</xdr:rowOff>
    </xdr:to>
    <xdr:pic>
      <xdr:nvPicPr>
        <xdr:cNvPr id="666" name="Picture 665">
          <a:extLst>
            <a:ext uri="{FF2B5EF4-FFF2-40B4-BE49-F238E27FC236}">
              <a16:creationId xmlns:a16="http://schemas.microsoft.com/office/drawing/2014/main" xmlns="" id="{00000000-0008-0000-0000-00009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343</xdr:row>
      <xdr:rowOff>9499</xdr:rowOff>
    </xdr:from>
    <xdr:to>
      <xdr:col>0</xdr:col>
      <xdr:colOff>1494810</xdr:colOff>
      <xdr:row>343</xdr:row>
      <xdr:rowOff>2053933</xdr:rowOff>
    </xdr:to>
    <xdr:pic>
      <xdr:nvPicPr>
        <xdr:cNvPr id="667" name="Picture 666">
          <a:extLst>
            <a:ext uri="{FF2B5EF4-FFF2-40B4-BE49-F238E27FC236}">
              <a16:creationId xmlns:a16="http://schemas.microsoft.com/office/drawing/2014/main" xmlns="" id="{00000000-0008-0000-0000-00009B020000}"/>
            </a:ext>
          </a:extLst>
        </xdr:cNvPr>
        <xdr:cNvPicPr/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343</xdr:row>
      <xdr:rowOff>9499</xdr:rowOff>
    </xdr:from>
    <xdr:to>
      <xdr:col>13</xdr:col>
      <xdr:colOff>1063032</xdr:colOff>
      <xdr:row>343</xdr:row>
      <xdr:rowOff>1075175</xdr:rowOff>
    </xdr:to>
    <xdr:pic>
      <xdr:nvPicPr>
        <xdr:cNvPr id="668" name="Picture 667">
          <a:extLst>
            <a:ext uri="{FF2B5EF4-FFF2-40B4-BE49-F238E27FC236}">
              <a16:creationId xmlns:a16="http://schemas.microsoft.com/office/drawing/2014/main" xmlns="" id="{00000000-0008-0000-0000-00009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344</xdr:row>
      <xdr:rowOff>9499</xdr:rowOff>
    </xdr:from>
    <xdr:to>
      <xdr:col>0</xdr:col>
      <xdr:colOff>1494810</xdr:colOff>
      <xdr:row>344</xdr:row>
      <xdr:rowOff>2053933</xdr:rowOff>
    </xdr:to>
    <xdr:pic>
      <xdr:nvPicPr>
        <xdr:cNvPr id="669" name="Picture 668">
          <a:extLst>
            <a:ext uri="{FF2B5EF4-FFF2-40B4-BE49-F238E27FC236}">
              <a16:creationId xmlns:a16="http://schemas.microsoft.com/office/drawing/2014/main" xmlns="" id="{00000000-0008-0000-0000-00009D020000}"/>
            </a:ext>
          </a:extLst>
        </xdr:cNvPr>
        <xdr:cNvPicPr/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344</xdr:row>
      <xdr:rowOff>9499</xdr:rowOff>
    </xdr:from>
    <xdr:to>
      <xdr:col>13</xdr:col>
      <xdr:colOff>1063032</xdr:colOff>
      <xdr:row>344</xdr:row>
      <xdr:rowOff>1075175</xdr:rowOff>
    </xdr:to>
    <xdr:pic>
      <xdr:nvPicPr>
        <xdr:cNvPr id="670" name="Picture 669">
          <a:extLst>
            <a:ext uri="{FF2B5EF4-FFF2-40B4-BE49-F238E27FC236}">
              <a16:creationId xmlns:a16="http://schemas.microsoft.com/office/drawing/2014/main" xmlns="" id="{00000000-0008-0000-0000-00009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345</xdr:row>
      <xdr:rowOff>9499</xdr:rowOff>
    </xdr:from>
    <xdr:to>
      <xdr:col>0</xdr:col>
      <xdr:colOff>1494810</xdr:colOff>
      <xdr:row>345</xdr:row>
      <xdr:rowOff>2053933</xdr:rowOff>
    </xdr:to>
    <xdr:pic>
      <xdr:nvPicPr>
        <xdr:cNvPr id="671" name="Picture 670">
          <a:extLst>
            <a:ext uri="{FF2B5EF4-FFF2-40B4-BE49-F238E27FC236}">
              <a16:creationId xmlns:a16="http://schemas.microsoft.com/office/drawing/2014/main" xmlns="" id="{00000000-0008-0000-0000-00009F020000}"/>
            </a:ext>
          </a:extLst>
        </xdr:cNvPr>
        <xdr:cNvPicPr/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345</xdr:row>
      <xdr:rowOff>9499</xdr:rowOff>
    </xdr:from>
    <xdr:to>
      <xdr:col>13</xdr:col>
      <xdr:colOff>1063032</xdr:colOff>
      <xdr:row>345</xdr:row>
      <xdr:rowOff>1075175</xdr:rowOff>
    </xdr:to>
    <xdr:pic>
      <xdr:nvPicPr>
        <xdr:cNvPr id="672" name="Picture 671">
          <a:extLst>
            <a:ext uri="{FF2B5EF4-FFF2-40B4-BE49-F238E27FC236}">
              <a16:creationId xmlns:a16="http://schemas.microsoft.com/office/drawing/2014/main" xmlns="" id="{00000000-0008-0000-0000-0000A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346</xdr:row>
      <xdr:rowOff>9499</xdr:rowOff>
    </xdr:from>
    <xdr:to>
      <xdr:col>0</xdr:col>
      <xdr:colOff>1494810</xdr:colOff>
      <xdr:row>346</xdr:row>
      <xdr:rowOff>2053933</xdr:rowOff>
    </xdr:to>
    <xdr:pic>
      <xdr:nvPicPr>
        <xdr:cNvPr id="673" name="Picture 672">
          <a:extLst>
            <a:ext uri="{FF2B5EF4-FFF2-40B4-BE49-F238E27FC236}">
              <a16:creationId xmlns:a16="http://schemas.microsoft.com/office/drawing/2014/main" xmlns="" id="{00000000-0008-0000-0000-0000A1020000}"/>
            </a:ext>
          </a:extLst>
        </xdr:cNvPr>
        <xdr:cNvPicPr/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346</xdr:row>
      <xdr:rowOff>9499</xdr:rowOff>
    </xdr:from>
    <xdr:to>
      <xdr:col>13</xdr:col>
      <xdr:colOff>1063032</xdr:colOff>
      <xdr:row>346</xdr:row>
      <xdr:rowOff>1075175</xdr:rowOff>
    </xdr:to>
    <xdr:pic>
      <xdr:nvPicPr>
        <xdr:cNvPr id="674" name="Picture 673">
          <a:extLst>
            <a:ext uri="{FF2B5EF4-FFF2-40B4-BE49-F238E27FC236}">
              <a16:creationId xmlns:a16="http://schemas.microsoft.com/office/drawing/2014/main" xmlns="" id="{00000000-0008-0000-0000-0000A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347</xdr:row>
      <xdr:rowOff>9499</xdr:rowOff>
    </xdr:from>
    <xdr:to>
      <xdr:col>0</xdr:col>
      <xdr:colOff>1494810</xdr:colOff>
      <xdr:row>347</xdr:row>
      <xdr:rowOff>2053933</xdr:rowOff>
    </xdr:to>
    <xdr:pic>
      <xdr:nvPicPr>
        <xdr:cNvPr id="675" name="Picture 674">
          <a:extLst>
            <a:ext uri="{FF2B5EF4-FFF2-40B4-BE49-F238E27FC236}">
              <a16:creationId xmlns:a16="http://schemas.microsoft.com/office/drawing/2014/main" xmlns="" id="{00000000-0008-0000-0000-0000A3020000}"/>
            </a:ext>
          </a:extLst>
        </xdr:cNvPr>
        <xdr:cNvPicPr/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347</xdr:row>
      <xdr:rowOff>9499</xdr:rowOff>
    </xdr:from>
    <xdr:to>
      <xdr:col>13</xdr:col>
      <xdr:colOff>1063032</xdr:colOff>
      <xdr:row>347</xdr:row>
      <xdr:rowOff>1075175</xdr:rowOff>
    </xdr:to>
    <xdr:pic>
      <xdr:nvPicPr>
        <xdr:cNvPr id="676" name="Picture 675">
          <a:extLst>
            <a:ext uri="{FF2B5EF4-FFF2-40B4-BE49-F238E27FC236}">
              <a16:creationId xmlns:a16="http://schemas.microsoft.com/office/drawing/2014/main" xmlns="" id="{00000000-0008-0000-0000-0000A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348</xdr:row>
      <xdr:rowOff>9499</xdr:rowOff>
    </xdr:from>
    <xdr:to>
      <xdr:col>0</xdr:col>
      <xdr:colOff>1494810</xdr:colOff>
      <xdr:row>348</xdr:row>
      <xdr:rowOff>2053933</xdr:rowOff>
    </xdr:to>
    <xdr:pic>
      <xdr:nvPicPr>
        <xdr:cNvPr id="677" name="Picture 676">
          <a:extLst>
            <a:ext uri="{FF2B5EF4-FFF2-40B4-BE49-F238E27FC236}">
              <a16:creationId xmlns:a16="http://schemas.microsoft.com/office/drawing/2014/main" xmlns="" id="{00000000-0008-0000-0000-0000A5020000}"/>
            </a:ext>
          </a:extLst>
        </xdr:cNvPr>
        <xdr:cNvPicPr/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348</xdr:row>
      <xdr:rowOff>9499</xdr:rowOff>
    </xdr:from>
    <xdr:to>
      <xdr:col>13</xdr:col>
      <xdr:colOff>1063032</xdr:colOff>
      <xdr:row>348</xdr:row>
      <xdr:rowOff>1075175</xdr:rowOff>
    </xdr:to>
    <xdr:pic>
      <xdr:nvPicPr>
        <xdr:cNvPr id="678" name="Picture 677">
          <a:extLst>
            <a:ext uri="{FF2B5EF4-FFF2-40B4-BE49-F238E27FC236}">
              <a16:creationId xmlns:a16="http://schemas.microsoft.com/office/drawing/2014/main" xmlns="" id="{00000000-0008-0000-0000-0000A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349</xdr:row>
      <xdr:rowOff>9499</xdr:rowOff>
    </xdr:from>
    <xdr:to>
      <xdr:col>0</xdr:col>
      <xdr:colOff>1494810</xdr:colOff>
      <xdr:row>349</xdr:row>
      <xdr:rowOff>2048224</xdr:rowOff>
    </xdr:to>
    <xdr:pic>
      <xdr:nvPicPr>
        <xdr:cNvPr id="679" name="Picture 678">
          <a:extLst>
            <a:ext uri="{FF2B5EF4-FFF2-40B4-BE49-F238E27FC236}">
              <a16:creationId xmlns:a16="http://schemas.microsoft.com/office/drawing/2014/main" xmlns="" id="{00000000-0008-0000-0000-0000A7020000}"/>
            </a:ext>
          </a:extLst>
        </xdr:cNvPr>
        <xdr:cNvPicPr/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349</xdr:row>
      <xdr:rowOff>9499</xdr:rowOff>
    </xdr:from>
    <xdr:to>
      <xdr:col>13</xdr:col>
      <xdr:colOff>1063032</xdr:colOff>
      <xdr:row>349</xdr:row>
      <xdr:rowOff>1075175</xdr:rowOff>
    </xdr:to>
    <xdr:pic>
      <xdr:nvPicPr>
        <xdr:cNvPr id="680" name="Picture 679">
          <a:extLst>
            <a:ext uri="{FF2B5EF4-FFF2-40B4-BE49-F238E27FC236}">
              <a16:creationId xmlns:a16="http://schemas.microsoft.com/office/drawing/2014/main" xmlns="" id="{00000000-0008-0000-0000-0000A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350</xdr:row>
      <xdr:rowOff>9499</xdr:rowOff>
    </xdr:from>
    <xdr:to>
      <xdr:col>0</xdr:col>
      <xdr:colOff>1494810</xdr:colOff>
      <xdr:row>350</xdr:row>
      <xdr:rowOff>2053933</xdr:rowOff>
    </xdr:to>
    <xdr:pic>
      <xdr:nvPicPr>
        <xdr:cNvPr id="681" name="Picture 680">
          <a:extLst>
            <a:ext uri="{FF2B5EF4-FFF2-40B4-BE49-F238E27FC236}">
              <a16:creationId xmlns:a16="http://schemas.microsoft.com/office/drawing/2014/main" xmlns="" id="{00000000-0008-0000-0000-0000A9020000}"/>
            </a:ext>
          </a:extLst>
        </xdr:cNvPr>
        <xdr:cNvPicPr/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350</xdr:row>
      <xdr:rowOff>9499</xdr:rowOff>
    </xdr:from>
    <xdr:to>
      <xdr:col>13</xdr:col>
      <xdr:colOff>1063032</xdr:colOff>
      <xdr:row>350</xdr:row>
      <xdr:rowOff>1075175</xdr:rowOff>
    </xdr:to>
    <xdr:pic>
      <xdr:nvPicPr>
        <xdr:cNvPr id="682" name="Picture 681">
          <a:extLst>
            <a:ext uri="{FF2B5EF4-FFF2-40B4-BE49-F238E27FC236}">
              <a16:creationId xmlns:a16="http://schemas.microsoft.com/office/drawing/2014/main" xmlns="" id="{00000000-0008-0000-0000-0000A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351</xdr:row>
      <xdr:rowOff>9499</xdr:rowOff>
    </xdr:from>
    <xdr:to>
      <xdr:col>0</xdr:col>
      <xdr:colOff>1494810</xdr:colOff>
      <xdr:row>351</xdr:row>
      <xdr:rowOff>2053933</xdr:rowOff>
    </xdr:to>
    <xdr:pic>
      <xdr:nvPicPr>
        <xdr:cNvPr id="683" name="Picture 682">
          <a:extLst>
            <a:ext uri="{FF2B5EF4-FFF2-40B4-BE49-F238E27FC236}">
              <a16:creationId xmlns:a16="http://schemas.microsoft.com/office/drawing/2014/main" xmlns="" id="{00000000-0008-0000-0000-0000AB020000}"/>
            </a:ext>
          </a:extLst>
        </xdr:cNvPr>
        <xdr:cNvPicPr/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351</xdr:row>
      <xdr:rowOff>9499</xdr:rowOff>
    </xdr:from>
    <xdr:to>
      <xdr:col>13</xdr:col>
      <xdr:colOff>1063032</xdr:colOff>
      <xdr:row>351</xdr:row>
      <xdr:rowOff>1075175</xdr:rowOff>
    </xdr:to>
    <xdr:pic>
      <xdr:nvPicPr>
        <xdr:cNvPr id="684" name="Picture 683">
          <a:extLst>
            <a:ext uri="{FF2B5EF4-FFF2-40B4-BE49-F238E27FC236}">
              <a16:creationId xmlns:a16="http://schemas.microsoft.com/office/drawing/2014/main" xmlns="" id="{00000000-0008-0000-0000-0000A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352</xdr:row>
      <xdr:rowOff>9499</xdr:rowOff>
    </xdr:from>
    <xdr:to>
      <xdr:col>0</xdr:col>
      <xdr:colOff>1494810</xdr:colOff>
      <xdr:row>352</xdr:row>
      <xdr:rowOff>2053933</xdr:rowOff>
    </xdr:to>
    <xdr:pic>
      <xdr:nvPicPr>
        <xdr:cNvPr id="685" name="Picture 684">
          <a:extLst>
            <a:ext uri="{FF2B5EF4-FFF2-40B4-BE49-F238E27FC236}">
              <a16:creationId xmlns:a16="http://schemas.microsoft.com/office/drawing/2014/main" xmlns="" id="{00000000-0008-0000-0000-0000AD020000}"/>
            </a:ext>
          </a:extLst>
        </xdr:cNvPr>
        <xdr:cNvPicPr/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352</xdr:row>
      <xdr:rowOff>9499</xdr:rowOff>
    </xdr:from>
    <xdr:to>
      <xdr:col>13</xdr:col>
      <xdr:colOff>1063032</xdr:colOff>
      <xdr:row>352</xdr:row>
      <xdr:rowOff>1075175</xdr:rowOff>
    </xdr:to>
    <xdr:pic>
      <xdr:nvPicPr>
        <xdr:cNvPr id="686" name="Picture 685">
          <a:extLst>
            <a:ext uri="{FF2B5EF4-FFF2-40B4-BE49-F238E27FC236}">
              <a16:creationId xmlns:a16="http://schemas.microsoft.com/office/drawing/2014/main" xmlns="" id="{00000000-0008-0000-0000-0000A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353</xdr:row>
      <xdr:rowOff>9499</xdr:rowOff>
    </xdr:from>
    <xdr:to>
      <xdr:col>0</xdr:col>
      <xdr:colOff>1494810</xdr:colOff>
      <xdr:row>353</xdr:row>
      <xdr:rowOff>2053933</xdr:rowOff>
    </xdr:to>
    <xdr:pic>
      <xdr:nvPicPr>
        <xdr:cNvPr id="687" name="Picture 686">
          <a:extLst>
            <a:ext uri="{FF2B5EF4-FFF2-40B4-BE49-F238E27FC236}">
              <a16:creationId xmlns:a16="http://schemas.microsoft.com/office/drawing/2014/main" xmlns="" id="{00000000-0008-0000-0000-0000AF020000}"/>
            </a:ext>
          </a:extLst>
        </xdr:cNvPr>
        <xdr:cNvPicPr/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353</xdr:row>
      <xdr:rowOff>9499</xdr:rowOff>
    </xdr:from>
    <xdr:to>
      <xdr:col>13</xdr:col>
      <xdr:colOff>1063032</xdr:colOff>
      <xdr:row>353</xdr:row>
      <xdr:rowOff>1075175</xdr:rowOff>
    </xdr:to>
    <xdr:pic>
      <xdr:nvPicPr>
        <xdr:cNvPr id="688" name="Picture 687">
          <a:extLst>
            <a:ext uri="{FF2B5EF4-FFF2-40B4-BE49-F238E27FC236}">
              <a16:creationId xmlns:a16="http://schemas.microsoft.com/office/drawing/2014/main" xmlns="" id="{00000000-0008-0000-0000-0000B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354</xdr:row>
      <xdr:rowOff>9499</xdr:rowOff>
    </xdr:from>
    <xdr:to>
      <xdr:col>0</xdr:col>
      <xdr:colOff>1494810</xdr:colOff>
      <xdr:row>354</xdr:row>
      <xdr:rowOff>2053933</xdr:rowOff>
    </xdr:to>
    <xdr:pic>
      <xdr:nvPicPr>
        <xdr:cNvPr id="689" name="Picture 688">
          <a:extLst>
            <a:ext uri="{FF2B5EF4-FFF2-40B4-BE49-F238E27FC236}">
              <a16:creationId xmlns:a16="http://schemas.microsoft.com/office/drawing/2014/main" xmlns="" id="{00000000-0008-0000-0000-0000B102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354</xdr:row>
      <xdr:rowOff>9499</xdr:rowOff>
    </xdr:from>
    <xdr:to>
      <xdr:col>13</xdr:col>
      <xdr:colOff>1063032</xdr:colOff>
      <xdr:row>354</xdr:row>
      <xdr:rowOff>1075175</xdr:rowOff>
    </xdr:to>
    <xdr:pic>
      <xdr:nvPicPr>
        <xdr:cNvPr id="690" name="Picture 689">
          <a:extLst>
            <a:ext uri="{FF2B5EF4-FFF2-40B4-BE49-F238E27FC236}">
              <a16:creationId xmlns:a16="http://schemas.microsoft.com/office/drawing/2014/main" xmlns="" id="{00000000-0008-0000-0000-0000B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355</xdr:row>
      <xdr:rowOff>9499</xdr:rowOff>
    </xdr:from>
    <xdr:to>
      <xdr:col>0</xdr:col>
      <xdr:colOff>1494810</xdr:colOff>
      <xdr:row>355</xdr:row>
      <xdr:rowOff>2053933</xdr:rowOff>
    </xdr:to>
    <xdr:pic>
      <xdr:nvPicPr>
        <xdr:cNvPr id="691" name="Picture 690">
          <a:extLst>
            <a:ext uri="{FF2B5EF4-FFF2-40B4-BE49-F238E27FC236}">
              <a16:creationId xmlns:a16="http://schemas.microsoft.com/office/drawing/2014/main" xmlns="" id="{00000000-0008-0000-0000-0000B302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355</xdr:row>
      <xdr:rowOff>9499</xdr:rowOff>
    </xdr:from>
    <xdr:to>
      <xdr:col>13</xdr:col>
      <xdr:colOff>1063032</xdr:colOff>
      <xdr:row>355</xdr:row>
      <xdr:rowOff>1075175</xdr:rowOff>
    </xdr:to>
    <xdr:pic>
      <xdr:nvPicPr>
        <xdr:cNvPr id="692" name="Picture 691">
          <a:extLst>
            <a:ext uri="{FF2B5EF4-FFF2-40B4-BE49-F238E27FC236}">
              <a16:creationId xmlns:a16="http://schemas.microsoft.com/office/drawing/2014/main" xmlns="" id="{00000000-0008-0000-0000-0000B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356</xdr:row>
      <xdr:rowOff>9499</xdr:rowOff>
    </xdr:from>
    <xdr:to>
      <xdr:col>0</xdr:col>
      <xdr:colOff>1494810</xdr:colOff>
      <xdr:row>356</xdr:row>
      <xdr:rowOff>2053933</xdr:rowOff>
    </xdr:to>
    <xdr:pic>
      <xdr:nvPicPr>
        <xdr:cNvPr id="693" name="Picture 692">
          <a:extLst>
            <a:ext uri="{FF2B5EF4-FFF2-40B4-BE49-F238E27FC236}">
              <a16:creationId xmlns:a16="http://schemas.microsoft.com/office/drawing/2014/main" xmlns="" id="{00000000-0008-0000-0000-0000B502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356</xdr:row>
      <xdr:rowOff>9499</xdr:rowOff>
    </xdr:from>
    <xdr:to>
      <xdr:col>13</xdr:col>
      <xdr:colOff>1063032</xdr:colOff>
      <xdr:row>356</xdr:row>
      <xdr:rowOff>1075175</xdr:rowOff>
    </xdr:to>
    <xdr:pic>
      <xdr:nvPicPr>
        <xdr:cNvPr id="694" name="Picture 693">
          <a:extLst>
            <a:ext uri="{FF2B5EF4-FFF2-40B4-BE49-F238E27FC236}">
              <a16:creationId xmlns:a16="http://schemas.microsoft.com/office/drawing/2014/main" xmlns="" id="{00000000-0008-0000-0000-0000B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357</xdr:row>
      <xdr:rowOff>9499</xdr:rowOff>
    </xdr:from>
    <xdr:to>
      <xdr:col>0</xdr:col>
      <xdr:colOff>1494810</xdr:colOff>
      <xdr:row>357</xdr:row>
      <xdr:rowOff>2053933</xdr:rowOff>
    </xdr:to>
    <xdr:pic>
      <xdr:nvPicPr>
        <xdr:cNvPr id="695" name="Picture 694">
          <a:extLst>
            <a:ext uri="{FF2B5EF4-FFF2-40B4-BE49-F238E27FC236}">
              <a16:creationId xmlns:a16="http://schemas.microsoft.com/office/drawing/2014/main" xmlns="" id="{00000000-0008-0000-0000-0000B702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357</xdr:row>
      <xdr:rowOff>9499</xdr:rowOff>
    </xdr:from>
    <xdr:to>
      <xdr:col>13</xdr:col>
      <xdr:colOff>1063032</xdr:colOff>
      <xdr:row>357</xdr:row>
      <xdr:rowOff>1075175</xdr:rowOff>
    </xdr:to>
    <xdr:pic>
      <xdr:nvPicPr>
        <xdr:cNvPr id="696" name="Picture 695">
          <a:extLst>
            <a:ext uri="{FF2B5EF4-FFF2-40B4-BE49-F238E27FC236}">
              <a16:creationId xmlns:a16="http://schemas.microsoft.com/office/drawing/2014/main" xmlns="" id="{00000000-0008-0000-0000-0000B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358</xdr:row>
      <xdr:rowOff>9499</xdr:rowOff>
    </xdr:from>
    <xdr:to>
      <xdr:col>0</xdr:col>
      <xdr:colOff>1494810</xdr:colOff>
      <xdr:row>358</xdr:row>
      <xdr:rowOff>2053933</xdr:rowOff>
    </xdr:to>
    <xdr:pic>
      <xdr:nvPicPr>
        <xdr:cNvPr id="697" name="Picture 696">
          <a:extLst>
            <a:ext uri="{FF2B5EF4-FFF2-40B4-BE49-F238E27FC236}">
              <a16:creationId xmlns:a16="http://schemas.microsoft.com/office/drawing/2014/main" xmlns="" id="{00000000-0008-0000-0000-0000B902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358</xdr:row>
      <xdr:rowOff>9499</xdr:rowOff>
    </xdr:from>
    <xdr:to>
      <xdr:col>13</xdr:col>
      <xdr:colOff>1063032</xdr:colOff>
      <xdr:row>358</xdr:row>
      <xdr:rowOff>1075175</xdr:rowOff>
    </xdr:to>
    <xdr:pic>
      <xdr:nvPicPr>
        <xdr:cNvPr id="698" name="Picture 697">
          <a:extLst>
            <a:ext uri="{FF2B5EF4-FFF2-40B4-BE49-F238E27FC236}">
              <a16:creationId xmlns:a16="http://schemas.microsoft.com/office/drawing/2014/main" xmlns="" id="{00000000-0008-0000-0000-0000B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359</xdr:row>
      <xdr:rowOff>9499</xdr:rowOff>
    </xdr:from>
    <xdr:to>
      <xdr:col>0</xdr:col>
      <xdr:colOff>1494810</xdr:colOff>
      <xdr:row>359</xdr:row>
      <xdr:rowOff>2053933</xdr:rowOff>
    </xdr:to>
    <xdr:pic>
      <xdr:nvPicPr>
        <xdr:cNvPr id="699" name="Picture 698">
          <a:extLst>
            <a:ext uri="{FF2B5EF4-FFF2-40B4-BE49-F238E27FC236}">
              <a16:creationId xmlns:a16="http://schemas.microsoft.com/office/drawing/2014/main" xmlns="" id="{00000000-0008-0000-0000-0000BB02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359</xdr:row>
      <xdr:rowOff>9499</xdr:rowOff>
    </xdr:from>
    <xdr:to>
      <xdr:col>13</xdr:col>
      <xdr:colOff>1063032</xdr:colOff>
      <xdr:row>359</xdr:row>
      <xdr:rowOff>1075175</xdr:rowOff>
    </xdr:to>
    <xdr:pic>
      <xdr:nvPicPr>
        <xdr:cNvPr id="700" name="Picture 699">
          <a:extLst>
            <a:ext uri="{FF2B5EF4-FFF2-40B4-BE49-F238E27FC236}">
              <a16:creationId xmlns:a16="http://schemas.microsoft.com/office/drawing/2014/main" xmlns="" id="{00000000-0008-0000-0000-0000B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360</xdr:row>
      <xdr:rowOff>9499</xdr:rowOff>
    </xdr:from>
    <xdr:to>
      <xdr:col>0</xdr:col>
      <xdr:colOff>1494810</xdr:colOff>
      <xdr:row>360</xdr:row>
      <xdr:rowOff>2053933</xdr:rowOff>
    </xdr:to>
    <xdr:pic>
      <xdr:nvPicPr>
        <xdr:cNvPr id="701" name="Picture 700">
          <a:extLst>
            <a:ext uri="{FF2B5EF4-FFF2-40B4-BE49-F238E27FC236}">
              <a16:creationId xmlns:a16="http://schemas.microsoft.com/office/drawing/2014/main" xmlns="" id="{00000000-0008-0000-0000-0000BD02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360</xdr:row>
      <xdr:rowOff>9499</xdr:rowOff>
    </xdr:from>
    <xdr:to>
      <xdr:col>13</xdr:col>
      <xdr:colOff>1063032</xdr:colOff>
      <xdr:row>360</xdr:row>
      <xdr:rowOff>1075175</xdr:rowOff>
    </xdr:to>
    <xdr:pic>
      <xdr:nvPicPr>
        <xdr:cNvPr id="702" name="Picture 701">
          <a:extLst>
            <a:ext uri="{FF2B5EF4-FFF2-40B4-BE49-F238E27FC236}">
              <a16:creationId xmlns:a16="http://schemas.microsoft.com/office/drawing/2014/main" xmlns="" id="{00000000-0008-0000-0000-0000B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361</xdr:row>
      <xdr:rowOff>9499</xdr:rowOff>
    </xdr:from>
    <xdr:to>
      <xdr:col>0</xdr:col>
      <xdr:colOff>1494810</xdr:colOff>
      <xdr:row>361</xdr:row>
      <xdr:rowOff>2053933</xdr:rowOff>
    </xdr:to>
    <xdr:pic>
      <xdr:nvPicPr>
        <xdr:cNvPr id="703" name="Picture 702">
          <a:extLst>
            <a:ext uri="{FF2B5EF4-FFF2-40B4-BE49-F238E27FC236}">
              <a16:creationId xmlns:a16="http://schemas.microsoft.com/office/drawing/2014/main" xmlns="" id="{00000000-0008-0000-0000-0000BF02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361</xdr:row>
      <xdr:rowOff>9499</xdr:rowOff>
    </xdr:from>
    <xdr:to>
      <xdr:col>13</xdr:col>
      <xdr:colOff>1063032</xdr:colOff>
      <xdr:row>361</xdr:row>
      <xdr:rowOff>1075175</xdr:rowOff>
    </xdr:to>
    <xdr:pic>
      <xdr:nvPicPr>
        <xdr:cNvPr id="704" name="Picture 703">
          <a:extLst>
            <a:ext uri="{FF2B5EF4-FFF2-40B4-BE49-F238E27FC236}">
              <a16:creationId xmlns:a16="http://schemas.microsoft.com/office/drawing/2014/main" xmlns="" id="{00000000-0008-0000-0000-0000C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362</xdr:row>
      <xdr:rowOff>9499</xdr:rowOff>
    </xdr:from>
    <xdr:to>
      <xdr:col>0</xdr:col>
      <xdr:colOff>1494810</xdr:colOff>
      <xdr:row>362</xdr:row>
      <xdr:rowOff>2053933</xdr:rowOff>
    </xdr:to>
    <xdr:pic>
      <xdr:nvPicPr>
        <xdr:cNvPr id="705" name="Picture 704">
          <a:extLst>
            <a:ext uri="{FF2B5EF4-FFF2-40B4-BE49-F238E27FC236}">
              <a16:creationId xmlns:a16="http://schemas.microsoft.com/office/drawing/2014/main" xmlns="" id="{00000000-0008-0000-0000-0000C1020000}"/>
            </a:ext>
          </a:extLst>
        </xdr:cNvPr>
        <xdr:cNvPicPr/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362</xdr:row>
      <xdr:rowOff>9499</xdr:rowOff>
    </xdr:from>
    <xdr:to>
      <xdr:col>13</xdr:col>
      <xdr:colOff>1063032</xdr:colOff>
      <xdr:row>362</xdr:row>
      <xdr:rowOff>1075175</xdr:rowOff>
    </xdr:to>
    <xdr:pic>
      <xdr:nvPicPr>
        <xdr:cNvPr id="706" name="Picture 705">
          <a:extLst>
            <a:ext uri="{FF2B5EF4-FFF2-40B4-BE49-F238E27FC236}">
              <a16:creationId xmlns:a16="http://schemas.microsoft.com/office/drawing/2014/main" xmlns="" id="{00000000-0008-0000-0000-0000C2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363</xdr:row>
      <xdr:rowOff>9499</xdr:rowOff>
    </xdr:from>
    <xdr:to>
      <xdr:col>0</xdr:col>
      <xdr:colOff>1494810</xdr:colOff>
      <xdr:row>363</xdr:row>
      <xdr:rowOff>2053933</xdr:rowOff>
    </xdr:to>
    <xdr:pic>
      <xdr:nvPicPr>
        <xdr:cNvPr id="707" name="Picture 706">
          <a:extLst>
            <a:ext uri="{FF2B5EF4-FFF2-40B4-BE49-F238E27FC236}">
              <a16:creationId xmlns:a16="http://schemas.microsoft.com/office/drawing/2014/main" xmlns="" id="{00000000-0008-0000-0000-0000C3020000}"/>
            </a:ext>
          </a:extLst>
        </xdr:cNvPr>
        <xdr:cNvPicPr/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363</xdr:row>
      <xdr:rowOff>9499</xdr:rowOff>
    </xdr:from>
    <xdr:to>
      <xdr:col>13</xdr:col>
      <xdr:colOff>1063032</xdr:colOff>
      <xdr:row>363</xdr:row>
      <xdr:rowOff>1075175</xdr:rowOff>
    </xdr:to>
    <xdr:pic>
      <xdr:nvPicPr>
        <xdr:cNvPr id="708" name="Picture 707">
          <a:extLst>
            <a:ext uri="{FF2B5EF4-FFF2-40B4-BE49-F238E27FC236}">
              <a16:creationId xmlns:a16="http://schemas.microsoft.com/office/drawing/2014/main" xmlns="" id="{00000000-0008-0000-0000-0000C4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364</xdr:row>
      <xdr:rowOff>9499</xdr:rowOff>
    </xdr:from>
    <xdr:to>
      <xdr:col>0</xdr:col>
      <xdr:colOff>1494810</xdr:colOff>
      <xdr:row>364</xdr:row>
      <xdr:rowOff>2053933</xdr:rowOff>
    </xdr:to>
    <xdr:pic>
      <xdr:nvPicPr>
        <xdr:cNvPr id="709" name="Picture 708">
          <a:extLst>
            <a:ext uri="{FF2B5EF4-FFF2-40B4-BE49-F238E27FC236}">
              <a16:creationId xmlns:a16="http://schemas.microsoft.com/office/drawing/2014/main" xmlns="" id="{00000000-0008-0000-0000-0000C5020000}"/>
            </a:ext>
          </a:extLst>
        </xdr:cNvPr>
        <xdr:cNvPicPr/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364</xdr:row>
      <xdr:rowOff>9499</xdr:rowOff>
    </xdr:from>
    <xdr:to>
      <xdr:col>13</xdr:col>
      <xdr:colOff>1063032</xdr:colOff>
      <xdr:row>364</xdr:row>
      <xdr:rowOff>1075175</xdr:rowOff>
    </xdr:to>
    <xdr:pic>
      <xdr:nvPicPr>
        <xdr:cNvPr id="710" name="Picture 709">
          <a:extLst>
            <a:ext uri="{FF2B5EF4-FFF2-40B4-BE49-F238E27FC236}">
              <a16:creationId xmlns:a16="http://schemas.microsoft.com/office/drawing/2014/main" xmlns="" id="{00000000-0008-0000-0000-0000C6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365</xdr:row>
      <xdr:rowOff>9499</xdr:rowOff>
    </xdr:from>
    <xdr:to>
      <xdr:col>0</xdr:col>
      <xdr:colOff>1494810</xdr:colOff>
      <xdr:row>365</xdr:row>
      <xdr:rowOff>2053933</xdr:rowOff>
    </xdr:to>
    <xdr:pic>
      <xdr:nvPicPr>
        <xdr:cNvPr id="711" name="Picture 710">
          <a:extLst>
            <a:ext uri="{FF2B5EF4-FFF2-40B4-BE49-F238E27FC236}">
              <a16:creationId xmlns:a16="http://schemas.microsoft.com/office/drawing/2014/main" xmlns="" id="{00000000-0008-0000-0000-0000C7020000}"/>
            </a:ext>
          </a:extLst>
        </xdr:cNvPr>
        <xdr:cNvPicPr/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365</xdr:row>
      <xdr:rowOff>9499</xdr:rowOff>
    </xdr:from>
    <xdr:to>
      <xdr:col>13</xdr:col>
      <xdr:colOff>1063032</xdr:colOff>
      <xdr:row>365</xdr:row>
      <xdr:rowOff>1075175</xdr:rowOff>
    </xdr:to>
    <xdr:pic>
      <xdr:nvPicPr>
        <xdr:cNvPr id="712" name="Picture 711">
          <a:extLst>
            <a:ext uri="{FF2B5EF4-FFF2-40B4-BE49-F238E27FC236}">
              <a16:creationId xmlns:a16="http://schemas.microsoft.com/office/drawing/2014/main" xmlns="" id="{00000000-0008-0000-0000-0000C8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366</xdr:row>
      <xdr:rowOff>9499</xdr:rowOff>
    </xdr:from>
    <xdr:to>
      <xdr:col>0</xdr:col>
      <xdr:colOff>1494810</xdr:colOff>
      <xdr:row>366</xdr:row>
      <xdr:rowOff>2053933</xdr:rowOff>
    </xdr:to>
    <xdr:pic>
      <xdr:nvPicPr>
        <xdr:cNvPr id="713" name="Picture 712">
          <a:extLst>
            <a:ext uri="{FF2B5EF4-FFF2-40B4-BE49-F238E27FC236}">
              <a16:creationId xmlns:a16="http://schemas.microsoft.com/office/drawing/2014/main" xmlns="" id="{00000000-0008-0000-0000-0000C9020000}"/>
            </a:ext>
          </a:extLst>
        </xdr:cNvPr>
        <xdr:cNvPicPr/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366</xdr:row>
      <xdr:rowOff>9499</xdr:rowOff>
    </xdr:from>
    <xdr:to>
      <xdr:col>13</xdr:col>
      <xdr:colOff>1063032</xdr:colOff>
      <xdr:row>366</xdr:row>
      <xdr:rowOff>1075175</xdr:rowOff>
    </xdr:to>
    <xdr:pic>
      <xdr:nvPicPr>
        <xdr:cNvPr id="714" name="Picture 713">
          <a:extLst>
            <a:ext uri="{FF2B5EF4-FFF2-40B4-BE49-F238E27FC236}">
              <a16:creationId xmlns:a16="http://schemas.microsoft.com/office/drawing/2014/main" xmlns="" id="{00000000-0008-0000-0000-0000CA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367</xdr:row>
      <xdr:rowOff>9499</xdr:rowOff>
    </xdr:from>
    <xdr:to>
      <xdr:col>0</xdr:col>
      <xdr:colOff>1494810</xdr:colOff>
      <xdr:row>367</xdr:row>
      <xdr:rowOff>2053933</xdr:rowOff>
    </xdr:to>
    <xdr:pic>
      <xdr:nvPicPr>
        <xdr:cNvPr id="715" name="Picture 714">
          <a:extLst>
            <a:ext uri="{FF2B5EF4-FFF2-40B4-BE49-F238E27FC236}">
              <a16:creationId xmlns:a16="http://schemas.microsoft.com/office/drawing/2014/main" xmlns="" id="{00000000-0008-0000-0000-0000CB020000}"/>
            </a:ext>
          </a:extLst>
        </xdr:cNvPr>
        <xdr:cNvPicPr/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367</xdr:row>
      <xdr:rowOff>9499</xdr:rowOff>
    </xdr:from>
    <xdr:to>
      <xdr:col>13</xdr:col>
      <xdr:colOff>1063032</xdr:colOff>
      <xdr:row>367</xdr:row>
      <xdr:rowOff>1075175</xdr:rowOff>
    </xdr:to>
    <xdr:pic>
      <xdr:nvPicPr>
        <xdr:cNvPr id="716" name="Picture 715">
          <a:extLst>
            <a:ext uri="{FF2B5EF4-FFF2-40B4-BE49-F238E27FC236}">
              <a16:creationId xmlns:a16="http://schemas.microsoft.com/office/drawing/2014/main" xmlns="" id="{00000000-0008-0000-0000-0000CC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368</xdr:row>
      <xdr:rowOff>9499</xdr:rowOff>
    </xdr:from>
    <xdr:to>
      <xdr:col>0</xdr:col>
      <xdr:colOff>1494810</xdr:colOff>
      <xdr:row>368</xdr:row>
      <xdr:rowOff>2053933</xdr:rowOff>
    </xdr:to>
    <xdr:pic>
      <xdr:nvPicPr>
        <xdr:cNvPr id="717" name="Picture 716">
          <a:extLst>
            <a:ext uri="{FF2B5EF4-FFF2-40B4-BE49-F238E27FC236}">
              <a16:creationId xmlns:a16="http://schemas.microsoft.com/office/drawing/2014/main" xmlns="" id="{00000000-0008-0000-0000-0000CD020000}"/>
            </a:ext>
          </a:extLst>
        </xdr:cNvPr>
        <xdr:cNvPicPr/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368</xdr:row>
      <xdr:rowOff>9499</xdr:rowOff>
    </xdr:from>
    <xdr:to>
      <xdr:col>13</xdr:col>
      <xdr:colOff>1063032</xdr:colOff>
      <xdr:row>368</xdr:row>
      <xdr:rowOff>1075175</xdr:rowOff>
    </xdr:to>
    <xdr:pic>
      <xdr:nvPicPr>
        <xdr:cNvPr id="718" name="Picture 717">
          <a:extLst>
            <a:ext uri="{FF2B5EF4-FFF2-40B4-BE49-F238E27FC236}">
              <a16:creationId xmlns:a16="http://schemas.microsoft.com/office/drawing/2014/main" xmlns="" id="{00000000-0008-0000-0000-0000CE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8991</xdr:colOff>
      <xdr:row>369</xdr:row>
      <xdr:rowOff>9499</xdr:rowOff>
    </xdr:from>
    <xdr:to>
      <xdr:col>0</xdr:col>
      <xdr:colOff>1494810</xdr:colOff>
      <xdr:row>369</xdr:row>
      <xdr:rowOff>2053933</xdr:rowOff>
    </xdr:to>
    <xdr:pic>
      <xdr:nvPicPr>
        <xdr:cNvPr id="719" name="Picture 718">
          <a:extLst>
            <a:ext uri="{FF2B5EF4-FFF2-40B4-BE49-F238E27FC236}">
              <a16:creationId xmlns:a16="http://schemas.microsoft.com/office/drawing/2014/main" xmlns="" id="{00000000-0008-0000-0000-0000CF020000}"/>
            </a:ext>
          </a:extLst>
        </xdr:cNvPr>
        <xdr:cNvPicPr/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8534</xdr:colOff>
      <xdr:row>369</xdr:row>
      <xdr:rowOff>9499</xdr:rowOff>
    </xdr:from>
    <xdr:to>
      <xdr:col>13</xdr:col>
      <xdr:colOff>1063032</xdr:colOff>
      <xdr:row>369</xdr:row>
      <xdr:rowOff>1075175</xdr:rowOff>
    </xdr:to>
    <xdr:pic>
      <xdr:nvPicPr>
        <xdr:cNvPr id="720" name="Picture 719">
          <a:extLst>
            <a:ext uri="{FF2B5EF4-FFF2-40B4-BE49-F238E27FC236}">
              <a16:creationId xmlns:a16="http://schemas.microsoft.com/office/drawing/2014/main" xmlns="" id="{00000000-0008-0000-0000-0000D0020000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372"/>
  <sheetViews>
    <sheetView showGridLines="0" tabSelected="1" topLeftCell="A4" zoomScale="90" zoomScaleNormal="90" workbookViewId="0">
      <selection activeCell="BW76" sqref="BW76:BW373"/>
    </sheetView>
  </sheetViews>
  <sheetFormatPr defaultColWidth="8.85546875" defaultRowHeight="15" x14ac:dyDescent="0.25"/>
  <cols>
    <col min="1" max="1" width="22.7109375" customWidth="1"/>
    <col min="2" max="2" width="0" hidden="1" customWidth="1"/>
    <col min="3" max="3" width="4.28515625" customWidth="1"/>
    <col min="4" max="4" width="11.85546875" customWidth="1"/>
    <col min="5" max="5" width="0" hidden="1" customWidth="1"/>
    <col min="6" max="6" width="18.85546875" customWidth="1"/>
    <col min="7" max="7" width="9.85546875" customWidth="1"/>
    <col min="8" max="8" width="9.28515625" customWidth="1"/>
    <col min="9" max="9" width="0" hidden="1" customWidth="1"/>
    <col min="10" max="11" width="13.42578125" customWidth="1"/>
    <col min="12" max="13" width="0" hidden="1" customWidth="1"/>
    <col min="14" max="14" width="10.42578125" hidden="1" customWidth="1"/>
    <col min="15" max="15" width="13.42578125" customWidth="1"/>
    <col min="16" max="16" width="19.140625" customWidth="1"/>
    <col min="17" max="19" width="0" hidden="1" customWidth="1"/>
    <col min="20" max="20" width="12.140625" customWidth="1"/>
    <col min="21" max="21" width="0" hidden="1" customWidth="1"/>
    <col min="22" max="22" width="10.140625" customWidth="1"/>
    <col min="23" max="24" width="0" hidden="1" customWidth="1"/>
    <col min="25" max="25" width="6.85546875" customWidth="1"/>
    <col min="26" max="27" width="0" hidden="1" customWidth="1"/>
    <col min="28" max="28" width="6.85546875" customWidth="1"/>
    <col min="29" max="29" width="0" hidden="1" customWidth="1"/>
    <col min="30" max="30" width="6.85546875" customWidth="1"/>
    <col min="31" max="31" width="0" hidden="1" customWidth="1"/>
    <col min="32" max="32" width="6.85546875" customWidth="1"/>
    <col min="33" max="33" width="0" hidden="1" customWidth="1"/>
    <col min="34" max="34" width="6.85546875" customWidth="1"/>
    <col min="35" max="35" width="0" hidden="1" customWidth="1"/>
    <col min="36" max="36" width="6.85546875" customWidth="1"/>
    <col min="37" max="37" width="0" hidden="1" customWidth="1"/>
    <col min="38" max="38" width="6.85546875" customWidth="1"/>
    <col min="39" max="39" width="0" hidden="1" customWidth="1"/>
    <col min="40" max="40" width="6.85546875" customWidth="1"/>
    <col min="41" max="42" width="0" hidden="1" customWidth="1"/>
    <col min="43" max="43" width="6.85546875" customWidth="1"/>
    <col min="44" max="45" width="0" hidden="1" customWidth="1"/>
    <col min="46" max="46" width="6.85546875" customWidth="1"/>
    <col min="47" max="48" width="0" hidden="1" customWidth="1"/>
    <col min="49" max="49" width="6.85546875" customWidth="1"/>
    <col min="50" max="51" width="0" hidden="1" customWidth="1"/>
    <col min="52" max="52" width="6.85546875" customWidth="1"/>
    <col min="53" max="53" width="0" hidden="1" customWidth="1"/>
    <col min="54" max="54" width="6.85546875" customWidth="1"/>
    <col min="55" max="55" width="0" hidden="1" customWidth="1"/>
    <col min="56" max="56" width="6.85546875" customWidth="1"/>
    <col min="57" max="57" width="0" hidden="1" customWidth="1"/>
    <col min="58" max="58" width="6.85546875" customWidth="1"/>
    <col min="59" max="59" width="0" hidden="1" customWidth="1"/>
    <col min="60" max="60" width="6.85546875" customWidth="1"/>
    <col min="61" max="61" width="0" hidden="1" customWidth="1"/>
    <col min="62" max="62" width="6.85546875" customWidth="1"/>
    <col min="63" max="63" width="0" hidden="1" customWidth="1"/>
    <col min="64" max="64" width="6.85546875" customWidth="1"/>
    <col min="65" max="65" width="0" hidden="1" customWidth="1"/>
    <col min="66" max="66" width="6.85546875" customWidth="1"/>
    <col min="67" max="67" width="0" hidden="1" customWidth="1"/>
    <col min="68" max="68" width="6.85546875" customWidth="1"/>
    <col min="69" max="69" width="0" hidden="1" customWidth="1"/>
    <col min="70" max="70" width="6.85546875" customWidth="1"/>
    <col min="71" max="71" width="0" hidden="1" customWidth="1"/>
    <col min="72" max="72" width="6.85546875" customWidth="1"/>
    <col min="73" max="74" width="0" hidden="1" customWidth="1"/>
    <col min="75" max="75" width="8.85546875" style="7"/>
    <col min="76" max="76" width="14.85546875" customWidth="1"/>
  </cols>
  <sheetData>
    <row r="1" spans="1:73" ht="20.45" hidden="1" customHeight="1" x14ac:dyDescent="0.25"/>
    <row r="2" spans="1:73" ht="0.2" customHeight="1" x14ac:dyDescent="0.25">
      <c r="BJ2" s="11" t="s">
        <v>0</v>
      </c>
      <c r="BK2" s="12"/>
      <c r="BL2" s="11" t="s">
        <v>0</v>
      </c>
      <c r="BM2" s="12"/>
      <c r="BN2" s="11" t="s">
        <v>0</v>
      </c>
      <c r="BO2" s="12"/>
      <c r="BP2" s="11" t="s">
        <v>0</v>
      </c>
      <c r="BQ2" s="12"/>
      <c r="BR2" s="11" t="s">
        <v>0</v>
      </c>
      <c r="BS2" s="12"/>
      <c r="BT2" s="11" t="s">
        <v>0</v>
      </c>
      <c r="BU2" s="12"/>
    </row>
    <row r="3" spans="1:73" ht="0.2" customHeight="1" x14ac:dyDescent="0.25">
      <c r="AP3" s="11" t="s">
        <v>1</v>
      </c>
      <c r="AQ3" s="12"/>
      <c r="AR3" s="12"/>
      <c r="AT3" s="11" t="s">
        <v>2</v>
      </c>
      <c r="AU3" s="12"/>
      <c r="AW3" s="11" t="s">
        <v>3</v>
      </c>
      <c r="AX3" s="12"/>
      <c r="AZ3" s="11" t="s">
        <v>4</v>
      </c>
      <c r="BA3" s="12"/>
      <c r="BB3" s="11" t="s">
        <v>5</v>
      </c>
      <c r="BC3" s="12"/>
      <c r="BD3" s="11" t="s">
        <v>6</v>
      </c>
      <c r="BE3" s="12"/>
      <c r="BF3" s="11" t="s">
        <v>7</v>
      </c>
      <c r="BG3" s="12"/>
      <c r="BH3" s="11" t="s">
        <v>8</v>
      </c>
      <c r="BI3" s="12"/>
      <c r="BJ3" s="13"/>
      <c r="BK3" s="12"/>
      <c r="BL3" s="13"/>
      <c r="BM3" s="12"/>
      <c r="BN3" s="13"/>
      <c r="BO3" s="12"/>
      <c r="BP3" s="13"/>
      <c r="BQ3" s="12"/>
      <c r="BR3" s="13"/>
      <c r="BS3" s="12"/>
      <c r="BT3" s="13"/>
      <c r="BU3" s="12"/>
    </row>
    <row r="4" spans="1:73" ht="13.7" customHeight="1" x14ac:dyDescent="0.25">
      <c r="A4" s="12"/>
      <c r="B4" s="12"/>
      <c r="C4" s="12"/>
      <c r="E4" s="12"/>
      <c r="F4" s="12"/>
      <c r="G4" s="12"/>
      <c r="V4" s="11" t="s">
        <v>9</v>
      </c>
      <c r="W4" s="12"/>
      <c r="X4" s="11" t="s">
        <v>10</v>
      </c>
      <c r="Y4" s="12"/>
      <c r="Z4" s="12"/>
      <c r="AB4" s="11" t="s">
        <v>11</v>
      </c>
      <c r="AC4" s="12"/>
      <c r="AD4" s="11" t="s">
        <v>12</v>
      </c>
      <c r="AE4" s="12"/>
      <c r="AF4" s="11" t="s">
        <v>13</v>
      </c>
      <c r="AG4" s="12"/>
      <c r="AH4" s="11" t="s">
        <v>14</v>
      </c>
      <c r="AI4" s="12"/>
      <c r="AJ4" s="11" t="s">
        <v>15</v>
      </c>
      <c r="AK4" s="12"/>
      <c r="AL4" s="11" t="s">
        <v>16</v>
      </c>
      <c r="AM4" s="12"/>
      <c r="AN4" s="11" t="s">
        <v>17</v>
      </c>
      <c r="AO4" s="12"/>
      <c r="AP4" s="13"/>
      <c r="AQ4" s="12"/>
      <c r="AR4" s="12"/>
      <c r="AT4" s="13"/>
      <c r="AU4" s="12"/>
      <c r="AW4" s="13"/>
      <c r="AX4" s="12"/>
      <c r="AZ4" s="13"/>
      <c r="BA4" s="12"/>
      <c r="BB4" s="13"/>
      <c r="BC4" s="12"/>
      <c r="BD4" s="13"/>
      <c r="BE4" s="12"/>
      <c r="BF4" s="13"/>
      <c r="BG4" s="12"/>
      <c r="BH4" s="13"/>
      <c r="BI4" s="12"/>
      <c r="BJ4" s="13"/>
      <c r="BK4" s="12"/>
      <c r="BL4" s="13"/>
      <c r="BM4" s="12"/>
      <c r="BN4" s="13"/>
      <c r="BO4" s="12"/>
      <c r="BP4" s="13"/>
      <c r="BQ4" s="12"/>
      <c r="BR4" s="13"/>
      <c r="BS4" s="12"/>
      <c r="BT4" s="13"/>
      <c r="BU4" s="12"/>
    </row>
    <row r="5" spans="1:73" ht="0" hidden="1" customHeight="1" x14ac:dyDescent="0.25">
      <c r="A5" s="12"/>
      <c r="B5" s="12"/>
      <c r="C5" s="12"/>
      <c r="E5" s="12"/>
      <c r="F5" s="12"/>
      <c r="G5" s="12"/>
      <c r="X5" s="13"/>
      <c r="Y5" s="12"/>
      <c r="Z5" s="12"/>
      <c r="AB5" s="13"/>
      <c r="AC5" s="12"/>
      <c r="AD5" s="13"/>
      <c r="AE5" s="12"/>
      <c r="AF5" s="13"/>
      <c r="AG5" s="12"/>
      <c r="AH5" s="13"/>
      <c r="AI5" s="12"/>
      <c r="AJ5" s="13"/>
      <c r="AK5" s="12"/>
      <c r="AL5" s="13"/>
      <c r="AM5" s="12"/>
      <c r="AN5" s="13"/>
      <c r="AO5" s="12"/>
      <c r="AP5" s="13"/>
      <c r="AQ5" s="12"/>
      <c r="AR5" s="12"/>
      <c r="AT5" s="13"/>
      <c r="AU5" s="12"/>
      <c r="AW5" s="13"/>
      <c r="AX5" s="12"/>
      <c r="AZ5" s="13"/>
      <c r="BA5" s="12"/>
      <c r="BB5" s="13"/>
      <c r="BC5" s="12"/>
      <c r="BD5" s="13"/>
      <c r="BE5" s="12"/>
      <c r="BF5" s="13"/>
      <c r="BG5" s="12"/>
      <c r="BH5" s="13"/>
      <c r="BI5" s="12"/>
    </row>
    <row r="6" spans="1:73" ht="0" hidden="1" customHeight="1" x14ac:dyDescent="0.25">
      <c r="A6" s="12"/>
      <c r="B6" s="12"/>
      <c r="C6" s="12"/>
      <c r="E6" s="12"/>
      <c r="F6" s="12"/>
      <c r="G6" s="12"/>
      <c r="X6" s="13"/>
      <c r="Y6" s="12"/>
      <c r="Z6" s="12"/>
      <c r="AB6" s="13"/>
      <c r="AC6" s="12"/>
      <c r="AD6" s="13"/>
      <c r="AE6" s="12"/>
      <c r="AF6" s="13"/>
      <c r="AG6" s="12"/>
      <c r="AH6" s="13"/>
      <c r="AI6" s="12"/>
      <c r="AJ6" s="13"/>
      <c r="AK6" s="12"/>
      <c r="AL6" s="13"/>
      <c r="AM6" s="12"/>
      <c r="AN6" s="13"/>
      <c r="AO6" s="12"/>
      <c r="AP6" s="13"/>
      <c r="AQ6" s="12"/>
      <c r="AR6" s="12"/>
    </row>
    <row r="7" spans="1:73" ht="0.2" customHeight="1" x14ac:dyDescent="0.25">
      <c r="A7" s="12"/>
      <c r="B7" s="12"/>
      <c r="C7" s="12"/>
      <c r="E7" s="12"/>
      <c r="F7" s="12"/>
      <c r="G7" s="12"/>
      <c r="X7" s="13"/>
      <c r="Y7" s="12"/>
      <c r="Z7" s="12"/>
      <c r="AB7" s="13"/>
      <c r="AC7" s="12"/>
      <c r="AD7" s="13"/>
      <c r="AE7" s="12"/>
      <c r="AF7" s="13"/>
      <c r="AG7" s="12"/>
      <c r="AH7" s="13"/>
      <c r="AI7" s="12"/>
      <c r="AJ7" s="13"/>
      <c r="AK7" s="12"/>
      <c r="AL7" s="13"/>
      <c r="AM7" s="12"/>
      <c r="AN7" s="13"/>
      <c r="AO7" s="12"/>
      <c r="AP7" s="13"/>
      <c r="AQ7" s="12"/>
      <c r="AR7" s="12"/>
    </row>
    <row r="8" spans="1:73" ht="0.2" customHeight="1" x14ac:dyDescent="0.25">
      <c r="A8" s="12"/>
      <c r="B8" s="12"/>
      <c r="C8" s="12"/>
      <c r="E8" s="12"/>
      <c r="F8" s="12"/>
      <c r="G8" s="12"/>
    </row>
    <row r="9" spans="1:73" ht="2.85" customHeight="1" x14ac:dyDescent="0.25">
      <c r="A9" s="12"/>
      <c r="B9" s="12"/>
      <c r="C9" s="12"/>
    </row>
    <row r="10" spans="1:73" ht="0" hidden="1" customHeight="1" x14ac:dyDescent="0.25">
      <c r="A10" s="12"/>
      <c r="B10" s="12"/>
      <c r="C10" s="12"/>
      <c r="BJ10" s="11" t="s">
        <v>0</v>
      </c>
      <c r="BK10" s="12"/>
      <c r="BL10" s="11" t="s">
        <v>0</v>
      </c>
      <c r="BM10" s="12"/>
      <c r="BN10" s="11" t="s">
        <v>0</v>
      </c>
      <c r="BO10" s="12"/>
      <c r="BP10" s="11" t="s">
        <v>0</v>
      </c>
      <c r="BQ10" s="12"/>
      <c r="BR10" s="11" t="s">
        <v>0</v>
      </c>
      <c r="BS10" s="12"/>
      <c r="BT10" s="11" t="s">
        <v>0</v>
      </c>
      <c r="BU10" s="12"/>
    </row>
    <row r="11" spans="1:73" ht="0.2" customHeight="1" x14ac:dyDescent="0.25">
      <c r="A11" s="12"/>
      <c r="B11" s="12"/>
      <c r="C11" s="12"/>
      <c r="AP11" s="11" t="s">
        <v>0</v>
      </c>
      <c r="AQ11" s="12"/>
      <c r="AR11" s="12"/>
      <c r="AS11" s="11" t="s">
        <v>0</v>
      </c>
      <c r="AT11" s="12"/>
      <c r="AU11" s="12"/>
      <c r="AV11" s="11" t="s">
        <v>0</v>
      </c>
      <c r="AW11" s="12"/>
      <c r="AX11" s="12"/>
      <c r="AZ11" s="11" t="s">
        <v>0</v>
      </c>
      <c r="BA11" s="12"/>
      <c r="BB11" s="11" t="s">
        <v>0</v>
      </c>
      <c r="BC11" s="12"/>
      <c r="BD11" s="11" t="s">
        <v>0</v>
      </c>
      <c r="BE11" s="12"/>
      <c r="BF11" s="11" t="s">
        <v>0</v>
      </c>
      <c r="BG11" s="12"/>
      <c r="BH11" s="11" t="s">
        <v>0</v>
      </c>
      <c r="BI11" s="12"/>
      <c r="BJ11" s="13"/>
      <c r="BK11" s="12"/>
      <c r="BL11" s="13"/>
      <c r="BM11" s="12"/>
      <c r="BN11" s="13"/>
      <c r="BO11" s="12"/>
      <c r="BP11" s="13"/>
      <c r="BQ11" s="12"/>
      <c r="BR11" s="13"/>
      <c r="BS11" s="12"/>
      <c r="BT11" s="13"/>
      <c r="BU11" s="12"/>
    </row>
    <row r="12" spans="1:73" ht="14.1" customHeight="1" x14ac:dyDescent="0.25">
      <c r="A12" s="12"/>
      <c r="B12" s="12"/>
      <c r="C12" s="12"/>
      <c r="E12" s="12"/>
      <c r="F12" s="12"/>
      <c r="G12" s="12"/>
      <c r="V12" s="11" t="s">
        <v>18</v>
      </c>
      <c r="W12" s="12"/>
      <c r="X12" s="11" t="s">
        <v>19</v>
      </c>
      <c r="Y12" s="12"/>
      <c r="Z12" s="12"/>
      <c r="AB12" s="11" t="s">
        <v>0</v>
      </c>
      <c r="AC12" s="12"/>
      <c r="AD12" s="11" t="s">
        <v>0</v>
      </c>
      <c r="AE12" s="12"/>
      <c r="AF12" s="11" t="s">
        <v>0</v>
      </c>
      <c r="AG12" s="12"/>
      <c r="AH12" s="11" t="s">
        <v>0</v>
      </c>
      <c r="AI12" s="12"/>
      <c r="AJ12" s="11" t="s">
        <v>0</v>
      </c>
      <c r="AK12" s="12"/>
      <c r="AL12" s="11" t="s">
        <v>0</v>
      </c>
      <c r="AM12" s="12"/>
      <c r="AN12" s="11" t="s">
        <v>0</v>
      </c>
      <c r="AO12" s="12"/>
      <c r="AP12" s="13"/>
      <c r="AQ12" s="12"/>
      <c r="AR12" s="12"/>
      <c r="AS12" s="13"/>
      <c r="AT12" s="12"/>
      <c r="AU12" s="12"/>
      <c r="AV12" s="13"/>
      <c r="AW12" s="12"/>
      <c r="AX12" s="12"/>
      <c r="AZ12" s="13"/>
      <c r="BA12" s="12"/>
      <c r="BB12" s="13"/>
      <c r="BC12" s="12"/>
      <c r="BD12" s="13"/>
      <c r="BE12" s="12"/>
      <c r="BF12" s="13"/>
      <c r="BG12" s="12"/>
      <c r="BH12" s="13"/>
      <c r="BI12" s="12"/>
      <c r="BJ12" s="13"/>
      <c r="BK12" s="12"/>
      <c r="BL12" s="13"/>
      <c r="BM12" s="12"/>
      <c r="BN12" s="13"/>
      <c r="BO12" s="12"/>
      <c r="BP12" s="13"/>
      <c r="BQ12" s="12"/>
      <c r="BR12" s="13"/>
      <c r="BS12" s="12"/>
      <c r="BT12" s="13"/>
      <c r="BU12" s="12"/>
    </row>
    <row r="13" spans="1:73" ht="0.6" customHeight="1" x14ac:dyDescent="0.25">
      <c r="A13" s="12"/>
      <c r="B13" s="12"/>
      <c r="C13" s="12"/>
      <c r="V13" s="13"/>
      <c r="W13" s="12"/>
      <c r="X13" s="13"/>
      <c r="Y13" s="12"/>
      <c r="Z13" s="12"/>
      <c r="AB13" s="13"/>
      <c r="AC13" s="12"/>
      <c r="AD13" s="13"/>
      <c r="AE13" s="12"/>
      <c r="AF13" s="13"/>
      <c r="AG13" s="12"/>
      <c r="AH13" s="13"/>
      <c r="AI13" s="12"/>
      <c r="AJ13" s="13"/>
      <c r="AK13" s="12"/>
      <c r="AL13" s="13"/>
      <c r="AM13" s="12"/>
      <c r="AN13" s="13"/>
      <c r="AO13" s="12"/>
      <c r="AP13" s="13"/>
      <c r="AQ13" s="12"/>
      <c r="AR13" s="12"/>
      <c r="AS13" s="13"/>
      <c r="AT13" s="12"/>
      <c r="AU13" s="12"/>
      <c r="AV13" s="13"/>
      <c r="AW13" s="12"/>
      <c r="AX13" s="12"/>
      <c r="AZ13" s="13"/>
      <c r="BA13" s="12"/>
      <c r="BB13" s="13"/>
      <c r="BC13" s="12"/>
      <c r="BD13" s="13"/>
      <c r="BE13" s="12"/>
      <c r="BF13" s="13"/>
      <c r="BG13" s="12"/>
      <c r="BH13" s="13"/>
      <c r="BI13" s="12"/>
      <c r="BJ13" s="13"/>
      <c r="BK13" s="12"/>
      <c r="BL13" s="13"/>
      <c r="BM13" s="12"/>
      <c r="BN13" s="13"/>
      <c r="BO13" s="12"/>
      <c r="BP13" s="13"/>
      <c r="BQ13" s="12"/>
      <c r="BR13" s="13"/>
      <c r="BS13" s="12"/>
      <c r="BT13" s="13"/>
      <c r="BU13" s="12"/>
    </row>
    <row r="14" spans="1:73" ht="0" hidden="1" customHeight="1" x14ac:dyDescent="0.25">
      <c r="A14" s="12"/>
      <c r="B14" s="12"/>
      <c r="C14" s="12"/>
      <c r="V14" s="13"/>
      <c r="W14" s="12"/>
      <c r="X14" s="13"/>
      <c r="Y14" s="12"/>
      <c r="Z14" s="12"/>
      <c r="AB14" s="13"/>
      <c r="AC14" s="12"/>
      <c r="AD14" s="13"/>
      <c r="AE14" s="12"/>
      <c r="AF14" s="13"/>
      <c r="AG14" s="12"/>
      <c r="AH14" s="13"/>
      <c r="AI14" s="12"/>
      <c r="AJ14" s="13"/>
      <c r="AK14" s="12"/>
      <c r="AL14" s="13"/>
      <c r="AM14" s="12"/>
      <c r="AN14" s="13"/>
      <c r="AO14" s="12"/>
      <c r="AP14" s="13"/>
      <c r="AQ14" s="12"/>
      <c r="AR14" s="12"/>
    </row>
    <row r="15" spans="1:73" ht="0.2" customHeight="1" x14ac:dyDescent="0.25">
      <c r="A15" s="12"/>
      <c r="B15" s="12"/>
      <c r="C15" s="12"/>
      <c r="V15" s="13"/>
      <c r="W15" s="12"/>
      <c r="X15" s="13"/>
      <c r="Y15" s="12"/>
      <c r="Z15" s="12"/>
      <c r="AB15" s="13"/>
      <c r="AC15" s="12"/>
      <c r="AD15" s="13"/>
      <c r="AE15" s="12"/>
      <c r="AF15" s="13"/>
      <c r="AG15" s="12"/>
      <c r="AH15" s="13"/>
      <c r="AI15" s="12"/>
      <c r="AJ15" s="13"/>
      <c r="AK15" s="12"/>
      <c r="AL15" s="13"/>
      <c r="AM15" s="12"/>
      <c r="AN15" s="13"/>
      <c r="AO15" s="12"/>
      <c r="AP15" s="13"/>
      <c r="AQ15" s="12"/>
      <c r="AR15" s="12"/>
    </row>
    <row r="16" spans="1:73" ht="2.85" customHeight="1" x14ac:dyDescent="0.25">
      <c r="A16" s="12"/>
      <c r="B16" s="12"/>
      <c r="C16" s="12"/>
    </row>
    <row r="17" spans="1:73" ht="0" hidden="1" customHeight="1" x14ac:dyDescent="0.25">
      <c r="A17" s="12"/>
      <c r="B17" s="12"/>
      <c r="C17" s="12"/>
      <c r="BJ17" s="11" t="s">
        <v>0</v>
      </c>
      <c r="BK17" s="12"/>
      <c r="BL17" s="11" t="s">
        <v>0</v>
      </c>
      <c r="BM17" s="12"/>
      <c r="BN17" s="11" t="s">
        <v>0</v>
      </c>
      <c r="BO17" s="12"/>
      <c r="BP17" s="11" t="s">
        <v>0</v>
      </c>
      <c r="BQ17" s="12"/>
      <c r="BR17" s="11" t="s">
        <v>0</v>
      </c>
      <c r="BS17" s="12"/>
      <c r="BT17" s="11" t="s">
        <v>0</v>
      </c>
      <c r="BU17" s="12"/>
    </row>
    <row r="18" spans="1:73" ht="0.2" customHeight="1" x14ac:dyDescent="0.25">
      <c r="A18" s="12"/>
      <c r="B18" s="12"/>
      <c r="C18" s="12"/>
      <c r="AP18" s="11" t="s">
        <v>15</v>
      </c>
      <c r="AQ18" s="12"/>
      <c r="AR18" s="12"/>
      <c r="AS18" s="11" t="s">
        <v>16</v>
      </c>
      <c r="AT18" s="12"/>
      <c r="AU18" s="12"/>
      <c r="AV18" s="11" t="s">
        <v>17</v>
      </c>
      <c r="AW18" s="12"/>
      <c r="AX18" s="12"/>
      <c r="AZ18" s="11" t="s">
        <v>1</v>
      </c>
      <c r="BA18" s="12"/>
      <c r="BB18" s="11" t="s">
        <v>2</v>
      </c>
      <c r="BC18" s="12"/>
      <c r="BD18" s="11" t="s">
        <v>3</v>
      </c>
      <c r="BE18" s="12"/>
      <c r="BF18" s="11" t="s">
        <v>4</v>
      </c>
      <c r="BG18" s="12"/>
      <c r="BH18" s="11" t="s">
        <v>5</v>
      </c>
      <c r="BI18" s="12"/>
      <c r="BJ18" s="13"/>
      <c r="BK18" s="12"/>
      <c r="BL18" s="13"/>
      <c r="BM18" s="12"/>
      <c r="BN18" s="13"/>
      <c r="BO18" s="12"/>
      <c r="BP18" s="13"/>
      <c r="BQ18" s="12"/>
      <c r="BR18" s="13"/>
      <c r="BS18" s="12"/>
      <c r="BT18" s="13"/>
      <c r="BU18" s="12"/>
    </row>
    <row r="19" spans="1:73" ht="8.1" customHeight="1" x14ac:dyDescent="0.25">
      <c r="A19" s="12"/>
      <c r="B19" s="12"/>
      <c r="C19" s="12"/>
      <c r="V19" s="11" t="s">
        <v>20</v>
      </c>
      <c r="W19" s="12"/>
      <c r="X19" s="11" t="s">
        <v>21</v>
      </c>
      <c r="Y19" s="12"/>
      <c r="Z19" s="12"/>
      <c r="AB19" s="11" t="s">
        <v>22</v>
      </c>
      <c r="AC19" s="12"/>
      <c r="AD19" s="11" t="s">
        <v>23</v>
      </c>
      <c r="AE19" s="12"/>
      <c r="AF19" s="11" t="s">
        <v>10</v>
      </c>
      <c r="AG19" s="12"/>
      <c r="AH19" s="11" t="s">
        <v>11</v>
      </c>
      <c r="AI19" s="12"/>
      <c r="AJ19" s="11" t="s">
        <v>12</v>
      </c>
      <c r="AK19" s="12"/>
      <c r="AL19" s="11" t="s">
        <v>13</v>
      </c>
      <c r="AM19" s="12"/>
      <c r="AN19" s="11" t="s">
        <v>14</v>
      </c>
      <c r="AO19" s="12"/>
      <c r="AP19" s="13"/>
      <c r="AQ19" s="12"/>
      <c r="AR19" s="12"/>
      <c r="AS19" s="13"/>
      <c r="AT19" s="12"/>
      <c r="AU19" s="12"/>
      <c r="AV19" s="13"/>
      <c r="AW19" s="12"/>
      <c r="AX19" s="12"/>
      <c r="AZ19" s="13"/>
      <c r="BA19" s="12"/>
      <c r="BB19" s="13"/>
      <c r="BC19" s="12"/>
      <c r="BD19" s="13"/>
      <c r="BE19" s="12"/>
      <c r="BF19" s="13"/>
      <c r="BG19" s="12"/>
      <c r="BH19" s="13"/>
      <c r="BI19" s="12"/>
      <c r="BJ19" s="13"/>
      <c r="BK19" s="12"/>
      <c r="BL19" s="13"/>
      <c r="BM19" s="12"/>
      <c r="BN19" s="13"/>
      <c r="BO19" s="12"/>
      <c r="BP19" s="13"/>
      <c r="BQ19" s="12"/>
      <c r="BR19" s="13"/>
      <c r="BS19" s="12"/>
      <c r="BT19" s="13"/>
      <c r="BU19" s="12"/>
    </row>
    <row r="20" spans="1:73" ht="6.2" customHeight="1" x14ac:dyDescent="0.25">
      <c r="V20" s="13"/>
      <c r="W20" s="12"/>
      <c r="X20" s="13"/>
      <c r="Y20" s="12"/>
      <c r="Z20" s="12"/>
      <c r="AB20" s="13"/>
      <c r="AC20" s="12"/>
      <c r="AD20" s="13"/>
      <c r="AE20" s="12"/>
      <c r="AF20" s="13"/>
      <c r="AG20" s="12"/>
      <c r="AH20" s="13"/>
      <c r="AI20" s="12"/>
      <c r="AJ20" s="13"/>
      <c r="AK20" s="12"/>
      <c r="AL20" s="13"/>
      <c r="AM20" s="12"/>
      <c r="AN20" s="13"/>
      <c r="AO20" s="12"/>
      <c r="AP20" s="13"/>
      <c r="AQ20" s="12"/>
      <c r="AR20" s="12"/>
      <c r="AS20" s="13"/>
      <c r="AT20" s="12"/>
      <c r="AU20" s="12"/>
      <c r="AV20" s="13"/>
      <c r="AW20" s="12"/>
      <c r="AX20" s="12"/>
      <c r="AZ20" s="13"/>
      <c r="BA20" s="12"/>
      <c r="BB20" s="13"/>
      <c r="BC20" s="12"/>
      <c r="BD20" s="13"/>
      <c r="BE20" s="12"/>
      <c r="BF20" s="13"/>
      <c r="BG20" s="12"/>
      <c r="BH20" s="13"/>
      <c r="BI20" s="12"/>
      <c r="BJ20" s="13"/>
      <c r="BK20" s="12"/>
      <c r="BL20" s="13"/>
      <c r="BM20" s="12"/>
      <c r="BN20" s="13"/>
      <c r="BO20" s="12"/>
      <c r="BP20" s="13"/>
      <c r="BQ20" s="12"/>
      <c r="BR20" s="13"/>
      <c r="BS20" s="12"/>
      <c r="BT20" s="13"/>
      <c r="BU20" s="12"/>
    </row>
    <row r="21" spans="1:73" ht="0.6" customHeight="1" x14ac:dyDescent="0.25">
      <c r="AS21" s="13"/>
      <c r="AT21" s="12"/>
      <c r="AU21" s="12"/>
      <c r="AV21" s="13"/>
      <c r="AW21" s="12"/>
      <c r="AX21" s="12"/>
      <c r="AZ21" s="13"/>
      <c r="BA21" s="12"/>
      <c r="BB21" s="13"/>
      <c r="BC21" s="12"/>
      <c r="BD21" s="13"/>
      <c r="BE21" s="12"/>
      <c r="BF21" s="13"/>
      <c r="BG21" s="12"/>
      <c r="BH21" s="13"/>
      <c r="BI21" s="12"/>
      <c r="BJ21" s="13"/>
      <c r="BK21" s="12"/>
      <c r="BL21" s="13"/>
      <c r="BM21" s="12"/>
      <c r="BN21" s="13"/>
      <c r="BO21" s="12"/>
      <c r="BP21" s="13"/>
      <c r="BQ21" s="12"/>
      <c r="BR21" s="13"/>
      <c r="BS21" s="12"/>
      <c r="BT21" s="13"/>
      <c r="BU21" s="12"/>
    </row>
    <row r="22" spans="1:73" ht="0" hidden="1" customHeight="1" x14ac:dyDescent="0.25"/>
    <row r="23" spans="1:73" ht="3.6" customHeight="1" x14ac:dyDescent="0.25"/>
    <row r="24" spans="1:73" ht="0.2" customHeight="1" x14ac:dyDescent="0.25">
      <c r="BJ24" s="11" t="s">
        <v>0</v>
      </c>
      <c r="BK24" s="12"/>
      <c r="BL24" s="11" t="s">
        <v>0</v>
      </c>
      <c r="BM24" s="12"/>
      <c r="BN24" s="11" t="s">
        <v>0</v>
      </c>
      <c r="BO24" s="12"/>
      <c r="BP24" s="11" t="s">
        <v>0</v>
      </c>
      <c r="BQ24" s="12"/>
      <c r="BR24" s="11" t="s">
        <v>0</v>
      </c>
      <c r="BS24" s="12"/>
      <c r="BT24" s="11" t="s">
        <v>0</v>
      </c>
      <c r="BU24" s="12"/>
    </row>
    <row r="25" spans="1:73" ht="0.2" customHeight="1" x14ac:dyDescent="0.25">
      <c r="AT25" s="11" t="s">
        <v>0</v>
      </c>
      <c r="AU25" s="12"/>
      <c r="AW25" s="11" t="s">
        <v>0</v>
      </c>
      <c r="AX25" s="12"/>
      <c r="AZ25" s="11" t="s">
        <v>0</v>
      </c>
      <c r="BA25" s="12"/>
      <c r="BB25" s="11" t="s">
        <v>0</v>
      </c>
      <c r="BC25" s="12"/>
      <c r="BD25" s="11" t="s">
        <v>0</v>
      </c>
      <c r="BE25" s="12"/>
      <c r="BF25" s="11" t="s">
        <v>0</v>
      </c>
      <c r="BG25" s="12"/>
      <c r="BH25" s="11" t="s">
        <v>0</v>
      </c>
      <c r="BI25" s="12"/>
      <c r="BJ25" s="13"/>
      <c r="BK25" s="12"/>
      <c r="BL25" s="13"/>
      <c r="BM25" s="12"/>
      <c r="BN25" s="13"/>
      <c r="BO25" s="12"/>
      <c r="BP25" s="13"/>
      <c r="BQ25" s="12"/>
      <c r="BR25" s="13"/>
      <c r="BS25" s="12"/>
      <c r="BT25" s="13"/>
      <c r="BU25" s="12"/>
    </row>
    <row r="26" spans="1:73" ht="13.7" hidden="1" customHeight="1" x14ac:dyDescent="0.25">
      <c r="V26" s="11" t="s">
        <v>0</v>
      </c>
      <c r="W26" s="12"/>
      <c r="Y26" s="11" t="s">
        <v>0</v>
      </c>
      <c r="Z26" s="12"/>
      <c r="AB26" s="11" t="s">
        <v>0</v>
      </c>
      <c r="AC26" s="12"/>
      <c r="AD26" s="11" t="s">
        <v>0</v>
      </c>
      <c r="AE26" s="12"/>
      <c r="AF26" s="11" t="s">
        <v>0</v>
      </c>
      <c r="AG26" s="12"/>
      <c r="AH26" s="11" t="s">
        <v>0</v>
      </c>
      <c r="AI26" s="12"/>
      <c r="AJ26" s="11" t="s">
        <v>0</v>
      </c>
      <c r="AK26" s="12"/>
      <c r="AL26" s="11" t="s">
        <v>0</v>
      </c>
      <c r="AM26" s="12"/>
      <c r="AN26" s="11" t="s">
        <v>0</v>
      </c>
      <c r="AO26" s="12"/>
      <c r="AQ26" s="11" t="s">
        <v>0</v>
      </c>
      <c r="AR26" s="12"/>
      <c r="AT26" s="13"/>
      <c r="AU26" s="12"/>
      <c r="AW26" s="13"/>
      <c r="AX26" s="12"/>
      <c r="AZ26" s="13"/>
      <c r="BA26" s="12"/>
      <c r="BB26" s="13"/>
      <c r="BC26" s="12"/>
      <c r="BD26" s="13"/>
      <c r="BE26" s="12"/>
      <c r="BF26" s="13"/>
      <c r="BG26" s="12"/>
      <c r="BH26" s="13"/>
      <c r="BI26" s="12"/>
      <c r="BJ26" s="13"/>
      <c r="BK26" s="12"/>
      <c r="BL26" s="13"/>
      <c r="BM26" s="12"/>
      <c r="BN26" s="13"/>
      <c r="BO26" s="12"/>
      <c r="BP26" s="13"/>
      <c r="BQ26" s="12"/>
      <c r="BR26" s="13"/>
      <c r="BS26" s="12"/>
      <c r="BT26" s="13"/>
      <c r="BU26" s="12"/>
    </row>
    <row r="27" spans="1:73" ht="0.2" hidden="1" customHeight="1" x14ac:dyDescent="0.25">
      <c r="V27" s="13"/>
      <c r="W27" s="12"/>
      <c r="Y27" s="13"/>
      <c r="Z27" s="12"/>
      <c r="AB27" s="13"/>
      <c r="AC27" s="12"/>
      <c r="AD27" s="13"/>
      <c r="AE27" s="12"/>
      <c r="AF27" s="13"/>
      <c r="AG27" s="12"/>
      <c r="AH27" s="13"/>
      <c r="AI27" s="12"/>
      <c r="AJ27" s="13"/>
      <c r="AK27" s="12"/>
      <c r="AL27" s="13"/>
      <c r="AM27" s="12"/>
      <c r="AN27" s="13"/>
      <c r="AO27" s="12"/>
      <c r="AQ27" s="13"/>
      <c r="AR27" s="12"/>
      <c r="AT27" s="13"/>
      <c r="AU27" s="12"/>
      <c r="AW27" s="13"/>
      <c r="AX27" s="12"/>
      <c r="AZ27" s="13"/>
      <c r="BA27" s="12"/>
      <c r="BB27" s="13"/>
      <c r="BC27" s="12"/>
      <c r="BD27" s="13"/>
      <c r="BE27" s="12"/>
      <c r="BF27" s="13"/>
      <c r="BG27" s="12"/>
      <c r="BH27" s="13"/>
      <c r="BI27" s="12"/>
    </row>
    <row r="28" spans="1:73" ht="0.2" hidden="1" customHeight="1" x14ac:dyDescent="0.25">
      <c r="V28" s="13"/>
      <c r="W28" s="12"/>
      <c r="Y28" s="13"/>
      <c r="Z28" s="12"/>
      <c r="AB28" s="13"/>
      <c r="AC28" s="12"/>
      <c r="AD28" s="13"/>
      <c r="AE28" s="12"/>
      <c r="AF28" s="13"/>
      <c r="AG28" s="12"/>
      <c r="AH28" s="13"/>
      <c r="AI28" s="12"/>
      <c r="AJ28" s="13"/>
      <c r="AK28" s="12"/>
      <c r="AL28" s="13"/>
      <c r="AM28" s="12"/>
      <c r="AN28" s="13"/>
      <c r="AO28" s="12"/>
      <c r="AQ28" s="13"/>
      <c r="AR28" s="12"/>
    </row>
    <row r="29" spans="1:73" ht="3" hidden="1" customHeight="1" x14ac:dyDescent="0.25"/>
    <row r="30" spans="1:73" ht="0" hidden="1" customHeight="1" x14ac:dyDescent="0.25">
      <c r="BJ30" s="11" t="s">
        <v>0</v>
      </c>
      <c r="BK30" s="12"/>
      <c r="BL30" s="11" t="s">
        <v>0</v>
      </c>
      <c r="BM30" s="12"/>
      <c r="BN30" s="11" t="s">
        <v>0</v>
      </c>
      <c r="BO30" s="12"/>
      <c r="BP30" s="11" t="s">
        <v>0</v>
      </c>
      <c r="BQ30" s="12"/>
      <c r="BR30" s="11" t="s">
        <v>0</v>
      </c>
      <c r="BS30" s="12"/>
      <c r="BT30" s="11" t="s">
        <v>0</v>
      </c>
      <c r="BU30" s="12"/>
    </row>
    <row r="31" spans="1:73" ht="0.2" hidden="1" customHeight="1" x14ac:dyDescent="0.25">
      <c r="AQ31" s="11" t="s">
        <v>0</v>
      </c>
      <c r="AR31" s="12"/>
      <c r="AT31" s="11" t="s">
        <v>0</v>
      </c>
      <c r="AU31" s="12"/>
      <c r="AW31" s="11" t="s">
        <v>0</v>
      </c>
      <c r="AX31" s="12"/>
      <c r="AZ31" s="11" t="s">
        <v>0</v>
      </c>
      <c r="BA31" s="12"/>
      <c r="BB31" s="11" t="s">
        <v>0</v>
      </c>
      <c r="BC31" s="12"/>
      <c r="BD31" s="11" t="s">
        <v>0</v>
      </c>
      <c r="BE31" s="12"/>
      <c r="BF31" s="11" t="s">
        <v>0</v>
      </c>
      <c r="BG31" s="12"/>
      <c r="BH31" s="11" t="s">
        <v>0</v>
      </c>
      <c r="BI31" s="12"/>
      <c r="BJ31" s="13"/>
      <c r="BK31" s="12"/>
      <c r="BL31" s="13"/>
      <c r="BM31" s="12"/>
      <c r="BN31" s="13"/>
      <c r="BO31" s="12"/>
      <c r="BP31" s="13"/>
      <c r="BQ31" s="12"/>
      <c r="BR31" s="13"/>
      <c r="BS31" s="12"/>
      <c r="BT31" s="13"/>
      <c r="BU31" s="12"/>
    </row>
    <row r="32" spans="1:73" ht="14.45" hidden="1" customHeight="1" x14ac:dyDescent="0.25">
      <c r="V32" s="11" t="s">
        <v>0</v>
      </c>
      <c r="W32" s="12"/>
      <c r="Y32" s="11" t="s">
        <v>0</v>
      </c>
      <c r="Z32" s="12"/>
      <c r="AB32" s="11" t="s">
        <v>0</v>
      </c>
      <c r="AC32" s="12"/>
      <c r="AD32" s="11" t="s">
        <v>0</v>
      </c>
      <c r="AE32" s="12"/>
      <c r="AF32" s="11" t="s">
        <v>0</v>
      </c>
      <c r="AG32" s="12"/>
      <c r="AH32" s="11" t="s">
        <v>0</v>
      </c>
      <c r="AI32" s="12"/>
      <c r="AJ32" s="11" t="s">
        <v>0</v>
      </c>
      <c r="AK32" s="12"/>
      <c r="AL32" s="11" t="s">
        <v>0</v>
      </c>
      <c r="AM32" s="12"/>
      <c r="AN32" s="11" t="s">
        <v>0</v>
      </c>
      <c r="AO32" s="12"/>
      <c r="AQ32" s="13"/>
      <c r="AR32" s="12"/>
      <c r="AT32" s="13"/>
      <c r="AU32" s="12"/>
      <c r="AW32" s="13"/>
      <c r="AX32" s="12"/>
      <c r="AZ32" s="13"/>
      <c r="BA32" s="12"/>
      <c r="BB32" s="13"/>
      <c r="BC32" s="12"/>
      <c r="BD32" s="13"/>
      <c r="BE32" s="12"/>
      <c r="BF32" s="13"/>
      <c r="BG32" s="12"/>
      <c r="BH32" s="13"/>
      <c r="BI32" s="12"/>
      <c r="BJ32" s="13"/>
      <c r="BK32" s="12"/>
      <c r="BL32" s="13"/>
      <c r="BM32" s="12"/>
      <c r="BN32" s="13"/>
      <c r="BO32" s="12"/>
      <c r="BP32" s="13"/>
      <c r="BQ32" s="12"/>
      <c r="BR32" s="13"/>
      <c r="BS32" s="12"/>
      <c r="BT32" s="13"/>
      <c r="BU32" s="12"/>
    </row>
    <row r="33" spans="22:73" ht="0" hidden="1" customHeight="1" x14ac:dyDescent="0.25">
      <c r="V33" s="13"/>
      <c r="W33" s="12"/>
      <c r="Y33" s="13"/>
      <c r="Z33" s="12"/>
      <c r="AB33" s="13"/>
      <c r="AC33" s="12"/>
      <c r="AD33" s="13"/>
      <c r="AE33" s="12"/>
      <c r="AF33" s="13"/>
      <c r="AG33" s="12"/>
      <c r="AH33" s="13"/>
      <c r="AI33" s="12"/>
      <c r="AJ33" s="13"/>
      <c r="AK33" s="12"/>
      <c r="AL33" s="13"/>
      <c r="AM33" s="12"/>
      <c r="AN33" s="13"/>
      <c r="AO33" s="12"/>
      <c r="AQ33" s="13"/>
      <c r="AR33" s="12"/>
    </row>
    <row r="34" spans="22:73" ht="0.2" hidden="1" customHeight="1" x14ac:dyDescent="0.25">
      <c r="V34" s="13"/>
      <c r="W34" s="12"/>
      <c r="Y34" s="13"/>
      <c r="Z34" s="12"/>
      <c r="AB34" s="13"/>
      <c r="AC34" s="12"/>
      <c r="AD34" s="13"/>
      <c r="AE34" s="12"/>
      <c r="AF34" s="13"/>
      <c r="AG34" s="12"/>
      <c r="AH34" s="13"/>
      <c r="AI34" s="12"/>
      <c r="AJ34" s="13"/>
      <c r="AK34" s="12"/>
      <c r="AL34" s="13"/>
      <c r="AM34" s="12"/>
      <c r="AN34" s="13"/>
      <c r="AO34" s="12"/>
      <c r="AQ34" s="13"/>
      <c r="AR34" s="12"/>
    </row>
    <row r="35" spans="22:73" ht="0" hidden="1" customHeight="1" x14ac:dyDescent="0.25"/>
    <row r="36" spans="22:73" ht="2.4500000000000002" hidden="1" customHeight="1" x14ac:dyDescent="0.25"/>
    <row r="37" spans="22:73" ht="0.6" hidden="1" customHeight="1" x14ac:dyDescent="0.25">
      <c r="Y37" s="11" t="s">
        <v>0</v>
      </c>
      <c r="Z37" s="12"/>
      <c r="AB37" s="11" t="s">
        <v>0</v>
      </c>
      <c r="AC37" s="12"/>
      <c r="AD37" s="11" t="s">
        <v>0</v>
      </c>
      <c r="AE37" s="12"/>
      <c r="AF37" s="11" t="s">
        <v>0</v>
      </c>
      <c r="AG37" s="12"/>
      <c r="AH37" s="11" t="s">
        <v>0</v>
      </c>
      <c r="AI37" s="12"/>
      <c r="AJ37" s="11" t="s">
        <v>0</v>
      </c>
      <c r="AK37" s="12"/>
      <c r="AL37" s="11" t="s">
        <v>0</v>
      </c>
      <c r="AM37" s="12"/>
      <c r="AN37" s="11" t="s">
        <v>0</v>
      </c>
      <c r="AO37" s="12"/>
    </row>
    <row r="38" spans="22:73" ht="0.2" hidden="1" customHeight="1" x14ac:dyDescent="0.25">
      <c r="Y38" s="13"/>
      <c r="Z38" s="12"/>
      <c r="AB38" s="13"/>
      <c r="AC38" s="12"/>
      <c r="AD38" s="13"/>
      <c r="AE38" s="12"/>
      <c r="AF38" s="13"/>
      <c r="AG38" s="12"/>
      <c r="AH38" s="13"/>
      <c r="AI38" s="12"/>
      <c r="AJ38" s="13"/>
      <c r="AK38" s="12"/>
      <c r="AL38" s="13"/>
      <c r="AM38" s="12"/>
      <c r="AN38" s="13"/>
      <c r="AO38" s="12"/>
      <c r="BJ38" s="11" t="s">
        <v>0</v>
      </c>
      <c r="BK38" s="12"/>
      <c r="BL38" s="11" t="s">
        <v>0</v>
      </c>
      <c r="BM38" s="12"/>
      <c r="BN38" s="11" t="s">
        <v>0</v>
      </c>
      <c r="BO38" s="12"/>
      <c r="BP38" s="11" t="s">
        <v>0</v>
      </c>
      <c r="BQ38" s="12"/>
      <c r="BR38" s="11" t="s">
        <v>0</v>
      </c>
      <c r="BS38" s="12"/>
      <c r="BT38" s="11" t="s">
        <v>0</v>
      </c>
      <c r="BU38" s="12"/>
    </row>
    <row r="39" spans="22:73" ht="14.45" hidden="1" customHeight="1" x14ac:dyDescent="0.25">
      <c r="V39" s="11" t="s">
        <v>0</v>
      </c>
      <c r="W39" s="12"/>
      <c r="Y39" s="13"/>
      <c r="Z39" s="12"/>
      <c r="AB39" s="13"/>
      <c r="AC39" s="12"/>
      <c r="AD39" s="13"/>
      <c r="AE39" s="12"/>
      <c r="AF39" s="13"/>
      <c r="AG39" s="12"/>
      <c r="AH39" s="13"/>
      <c r="AI39" s="12"/>
      <c r="AJ39" s="13"/>
      <c r="AK39" s="12"/>
      <c r="AL39" s="13"/>
      <c r="AM39" s="12"/>
      <c r="AN39" s="13"/>
      <c r="AO39" s="12"/>
      <c r="AP39" s="11" t="s">
        <v>0</v>
      </c>
      <c r="AQ39" s="12"/>
      <c r="AR39" s="12"/>
      <c r="AS39" s="11" t="s">
        <v>0</v>
      </c>
      <c r="AT39" s="12"/>
      <c r="AU39" s="12"/>
      <c r="AV39" s="11" t="s">
        <v>0</v>
      </c>
      <c r="AW39" s="12"/>
      <c r="AX39" s="12"/>
      <c r="AZ39" s="11" t="s">
        <v>0</v>
      </c>
      <c r="BA39" s="12"/>
      <c r="BB39" s="11" t="s">
        <v>0</v>
      </c>
      <c r="BC39" s="12"/>
      <c r="BD39" s="11" t="s">
        <v>0</v>
      </c>
      <c r="BE39" s="12"/>
      <c r="BF39" s="11" t="s">
        <v>0</v>
      </c>
      <c r="BG39" s="12"/>
      <c r="BH39" s="11" t="s">
        <v>0</v>
      </c>
      <c r="BI39" s="12"/>
      <c r="BJ39" s="13"/>
      <c r="BK39" s="12"/>
      <c r="BL39" s="13"/>
      <c r="BM39" s="12"/>
      <c r="BN39" s="13"/>
      <c r="BO39" s="12"/>
      <c r="BP39" s="13"/>
      <c r="BQ39" s="12"/>
      <c r="BR39" s="13"/>
      <c r="BS39" s="12"/>
      <c r="BT39" s="13"/>
      <c r="BU39" s="12"/>
    </row>
    <row r="40" spans="22:73" ht="0.2" hidden="1" customHeight="1" x14ac:dyDescent="0.25">
      <c r="V40" s="13"/>
      <c r="W40" s="12"/>
      <c r="Y40" s="13"/>
      <c r="Z40" s="12"/>
      <c r="AB40" s="13"/>
      <c r="AC40" s="12"/>
      <c r="AD40" s="13"/>
      <c r="AE40" s="12"/>
      <c r="AF40" s="13"/>
      <c r="AG40" s="12"/>
      <c r="AH40" s="13"/>
      <c r="AI40" s="12"/>
      <c r="AJ40" s="13"/>
      <c r="AK40" s="12"/>
      <c r="AL40" s="13"/>
      <c r="AM40" s="12"/>
      <c r="AN40" s="13"/>
      <c r="AO40" s="12"/>
      <c r="AP40" s="13"/>
      <c r="AQ40" s="12"/>
      <c r="AR40" s="12"/>
      <c r="AS40" s="13"/>
      <c r="AT40" s="12"/>
      <c r="AU40" s="12"/>
      <c r="AV40" s="13"/>
      <c r="AW40" s="12"/>
      <c r="AX40" s="12"/>
      <c r="AZ40" s="13"/>
      <c r="BA40" s="12"/>
      <c r="BB40" s="13"/>
      <c r="BC40" s="12"/>
      <c r="BD40" s="13"/>
      <c r="BE40" s="12"/>
      <c r="BF40" s="13"/>
      <c r="BG40" s="12"/>
      <c r="BH40" s="13"/>
      <c r="BI40" s="12"/>
    </row>
    <row r="41" spans="22:73" ht="0.2" hidden="1" customHeight="1" x14ac:dyDescent="0.25">
      <c r="V41" s="13"/>
      <c r="W41" s="12"/>
      <c r="Y41" s="13"/>
      <c r="Z41" s="12"/>
      <c r="AB41" s="13"/>
      <c r="AC41" s="12"/>
      <c r="AD41" s="13"/>
      <c r="AE41" s="12"/>
      <c r="AF41" s="13"/>
      <c r="AG41" s="12"/>
      <c r="AH41" s="13"/>
      <c r="AI41" s="12"/>
      <c r="AJ41" s="13"/>
      <c r="AK41" s="12"/>
      <c r="AL41" s="13"/>
      <c r="AM41" s="12"/>
      <c r="AN41" s="13"/>
      <c r="AO41" s="12"/>
      <c r="AP41" s="13"/>
      <c r="AQ41" s="12"/>
      <c r="AR41" s="12"/>
    </row>
    <row r="42" spans="22:73" ht="3.6" hidden="1" customHeight="1" x14ac:dyDescent="0.25"/>
    <row r="43" spans="22:73" ht="0" hidden="1" customHeight="1" x14ac:dyDescent="0.25">
      <c r="BJ43" s="11" t="s">
        <v>0</v>
      </c>
      <c r="BK43" s="12"/>
      <c r="BL43" s="11" t="s">
        <v>0</v>
      </c>
      <c r="BM43" s="12"/>
      <c r="BN43" s="11" t="s">
        <v>0</v>
      </c>
      <c r="BO43" s="12"/>
      <c r="BP43" s="11" t="s">
        <v>0</v>
      </c>
      <c r="BQ43" s="12"/>
      <c r="BR43" s="11" t="s">
        <v>0</v>
      </c>
      <c r="BS43" s="12"/>
      <c r="BT43" s="11" t="s">
        <v>0</v>
      </c>
      <c r="BU43" s="12"/>
    </row>
    <row r="44" spans="22:73" ht="0.2" hidden="1" customHeight="1" x14ac:dyDescent="0.25">
      <c r="AP44" s="11" t="s">
        <v>0</v>
      </c>
      <c r="AQ44" s="12"/>
      <c r="AR44" s="12"/>
      <c r="AS44" s="11" t="s">
        <v>0</v>
      </c>
      <c r="AT44" s="12"/>
      <c r="AU44" s="12"/>
      <c r="AV44" s="11" t="s">
        <v>0</v>
      </c>
      <c r="AW44" s="12"/>
      <c r="AX44" s="12"/>
      <c r="AZ44" s="11" t="s">
        <v>0</v>
      </c>
      <c r="BA44" s="12"/>
      <c r="BB44" s="11" t="s">
        <v>0</v>
      </c>
      <c r="BC44" s="12"/>
      <c r="BD44" s="11" t="s">
        <v>0</v>
      </c>
      <c r="BE44" s="12"/>
      <c r="BF44" s="11" t="s">
        <v>0</v>
      </c>
      <c r="BG44" s="12"/>
      <c r="BH44" s="11" t="s">
        <v>0</v>
      </c>
      <c r="BI44" s="12"/>
      <c r="BJ44" s="13"/>
      <c r="BK44" s="12"/>
      <c r="BL44" s="13"/>
      <c r="BM44" s="12"/>
      <c r="BN44" s="13"/>
      <c r="BO44" s="12"/>
      <c r="BP44" s="13"/>
      <c r="BQ44" s="12"/>
      <c r="BR44" s="13"/>
      <c r="BS44" s="12"/>
      <c r="BT44" s="13"/>
      <c r="BU44" s="12"/>
    </row>
    <row r="45" spans="22:73" ht="0.2" hidden="1" customHeight="1" x14ac:dyDescent="0.25">
      <c r="Y45" s="11" t="s">
        <v>0</v>
      </c>
      <c r="Z45" s="12"/>
      <c r="AB45" s="11" t="s">
        <v>0</v>
      </c>
      <c r="AC45" s="12"/>
      <c r="AD45" s="11" t="s">
        <v>0</v>
      </c>
      <c r="AE45" s="12"/>
      <c r="AF45" s="11" t="s">
        <v>0</v>
      </c>
      <c r="AG45" s="12"/>
      <c r="AH45" s="11" t="s">
        <v>0</v>
      </c>
      <c r="AI45" s="12"/>
      <c r="AJ45" s="11" t="s">
        <v>0</v>
      </c>
      <c r="AK45" s="12"/>
      <c r="AL45" s="11" t="s">
        <v>0</v>
      </c>
      <c r="AM45" s="12"/>
      <c r="AN45" s="11" t="s">
        <v>0</v>
      </c>
      <c r="AO45" s="12"/>
      <c r="AP45" s="13"/>
      <c r="AQ45" s="12"/>
      <c r="AR45" s="12"/>
      <c r="AS45" s="13"/>
      <c r="AT45" s="12"/>
      <c r="AU45" s="12"/>
      <c r="AV45" s="13"/>
      <c r="AW45" s="12"/>
      <c r="AX45" s="12"/>
      <c r="AZ45" s="13"/>
      <c r="BA45" s="12"/>
      <c r="BB45" s="13"/>
      <c r="BC45" s="12"/>
      <c r="BD45" s="13"/>
      <c r="BE45" s="12"/>
      <c r="BF45" s="13"/>
      <c r="BG45" s="12"/>
      <c r="BH45" s="13"/>
      <c r="BI45" s="12"/>
      <c r="BJ45" s="13"/>
      <c r="BK45" s="12"/>
      <c r="BL45" s="13"/>
      <c r="BM45" s="12"/>
      <c r="BN45" s="13"/>
      <c r="BO45" s="12"/>
      <c r="BP45" s="13"/>
      <c r="BQ45" s="12"/>
      <c r="BR45" s="13"/>
      <c r="BS45" s="12"/>
      <c r="BT45" s="13"/>
      <c r="BU45" s="12"/>
    </row>
    <row r="46" spans="22:73" ht="14.45" hidden="1" customHeight="1" x14ac:dyDescent="0.25">
      <c r="V46" s="11" t="s">
        <v>0</v>
      </c>
      <c r="W46" s="12"/>
      <c r="Y46" s="13"/>
      <c r="Z46" s="12"/>
      <c r="AB46" s="13"/>
      <c r="AC46" s="12"/>
      <c r="AD46" s="13"/>
      <c r="AE46" s="12"/>
      <c r="AF46" s="13"/>
      <c r="AG46" s="12"/>
      <c r="AH46" s="13"/>
      <c r="AI46" s="12"/>
      <c r="AJ46" s="13"/>
      <c r="AK46" s="12"/>
      <c r="AL46" s="13"/>
      <c r="AM46" s="12"/>
      <c r="AN46" s="13"/>
      <c r="AO46" s="12"/>
      <c r="AP46" s="13"/>
      <c r="AQ46" s="12"/>
      <c r="AR46" s="12"/>
      <c r="AS46" s="13"/>
      <c r="AT46" s="12"/>
      <c r="AU46" s="12"/>
      <c r="AV46" s="13"/>
      <c r="AW46" s="12"/>
      <c r="AX46" s="12"/>
      <c r="AZ46" s="13"/>
      <c r="BA46" s="12"/>
      <c r="BB46" s="13"/>
      <c r="BC46" s="12"/>
      <c r="BD46" s="13"/>
      <c r="BE46" s="12"/>
      <c r="BF46" s="13"/>
      <c r="BG46" s="12"/>
      <c r="BH46" s="13"/>
      <c r="BI46" s="12"/>
      <c r="BJ46" s="13"/>
      <c r="BK46" s="12"/>
      <c r="BL46" s="13"/>
      <c r="BM46" s="12"/>
      <c r="BN46" s="13"/>
      <c r="BO46" s="12"/>
      <c r="BP46" s="13"/>
      <c r="BQ46" s="12"/>
      <c r="BR46" s="13"/>
      <c r="BS46" s="12"/>
      <c r="BT46" s="13"/>
      <c r="BU46" s="12"/>
    </row>
    <row r="47" spans="22:73" ht="0" hidden="1" customHeight="1" x14ac:dyDescent="0.25">
      <c r="V47" s="13"/>
      <c r="W47" s="12"/>
      <c r="Y47" s="13"/>
      <c r="Z47" s="12"/>
      <c r="AB47" s="13"/>
      <c r="AC47" s="12"/>
      <c r="AD47" s="13"/>
      <c r="AE47" s="12"/>
      <c r="AF47" s="13"/>
      <c r="AG47" s="12"/>
      <c r="AH47" s="13"/>
      <c r="AI47" s="12"/>
      <c r="AJ47" s="13"/>
      <c r="AK47" s="12"/>
      <c r="AL47" s="13"/>
      <c r="AM47" s="12"/>
      <c r="AN47" s="13"/>
      <c r="AO47" s="12"/>
      <c r="AP47" s="13"/>
      <c r="AQ47" s="12"/>
      <c r="AR47" s="12"/>
    </row>
    <row r="48" spans="22:73" ht="0.2" hidden="1" customHeight="1" x14ac:dyDescent="0.25">
      <c r="V48" s="13"/>
      <c r="W48" s="12"/>
      <c r="Y48" s="13"/>
      <c r="Z48" s="12"/>
      <c r="AB48" s="13"/>
      <c r="AC48" s="12"/>
      <c r="AD48" s="13"/>
      <c r="AE48" s="12"/>
      <c r="AF48" s="13"/>
      <c r="AG48" s="12"/>
      <c r="AH48" s="13"/>
      <c r="AI48" s="12"/>
      <c r="AJ48" s="13"/>
      <c r="AK48" s="12"/>
      <c r="AL48" s="13"/>
      <c r="AM48" s="12"/>
      <c r="AN48" s="13"/>
      <c r="AO48" s="12"/>
      <c r="AP48" s="13"/>
      <c r="AQ48" s="12"/>
      <c r="AR48" s="12"/>
    </row>
    <row r="49" spans="22:73" ht="0" hidden="1" customHeight="1" x14ac:dyDescent="0.25">
      <c r="V49" s="13"/>
      <c r="W49" s="12"/>
    </row>
    <row r="50" spans="22:73" ht="0.2" hidden="1" customHeight="1" x14ac:dyDescent="0.25">
      <c r="V50" s="13"/>
      <c r="W50" s="12"/>
    </row>
    <row r="51" spans="22:73" ht="3" hidden="1" customHeight="1" x14ac:dyDescent="0.25"/>
    <row r="52" spans="22:73" ht="0" hidden="1" customHeight="1" x14ac:dyDescent="0.25">
      <c r="V52" s="11" t="s">
        <v>0</v>
      </c>
      <c r="W52" s="12"/>
      <c r="BJ52" s="11" t="s">
        <v>0</v>
      </c>
      <c r="BK52" s="12"/>
      <c r="BL52" s="11" t="s">
        <v>0</v>
      </c>
      <c r="BM52" s="12"/>
      <c r="BN52" s="11" t="s">
        <v>0</v>
      </c>
      <c r="BO52" s="12"/>
      <c r="BP52" s="11" t="s">
        <v>0</v>
      </c>
      <c r="BQ52" s="12"/>
      <c r="BR52" s="11" t="s">
        <v>0</v>
      </c>
      <c r="BS52" s="12"/>
      <c r="BT52" s="11" t="s">
        <v>0</v>
      </c>
      <c r="BU52" s="12"/>
    </row>
    <row r="53" spans="22:73" ht="0.2" hidden="1" customHeight="1" x14ac:dyDescent="0.25">
      <c r="V53" s="13"/>
      <c r="W53" s="12"/>
      <c r="AP53" s="11" t="s">
        <v>0</v>
      </c>
      <c r="AQ53" s="12"/>
      <c r="AR53" s="12"/>
      <c r="AS53" s="11" t="s">
        <v>0</v>
      </c>
      <c r="AT53" s="12"/>
      <c r="AU53" s="12"/>
      <c r="AV53" s="11" t="s">
        <v>0</v>
      </c>
      <c r="AW53" s="12"/>
      <c r="AX53" s="12"/>
      <c r="AZ53" s="11" t="s">
        <v>0</v>
      </c>
      <c r="BA53" s="12"/>
      <c r="BB53" s="11" t="s">
        <v>0</v>
      </c>
      <c r="BC53" s="12"/>
      <c r="BD53" s="11" t="s">
        <v>0</v>
      </c>
      <c r="BE53" s="12"/>
      <c r="BF53" s="11" t="s">
        <v>0</v>
      </c>
      <c r="BG53" s="12"/>
      <c r="BH53" s="11" t="s">
        <v>0</v>
      </c>
      <c r="BI53" s="12"/>
      <c r="BJ53" s="13"/>
      <c r="BK53" s="12"/>
      <c r="BL53" s="13"/>
      <c r="BM53" s="12"/>
      <c r="BN53" s="13"/>
      <c r="BO53" s="12"/>
      <c r="BP53" s="13"/>
      <c r="BQ53" s="12"/>
      <c r="BR53" s="13"/>
      <c r="BS53" s="12"/>
      <c r="BT53" s="13"/>
      <c r="BU53" s="12"/>
    </row>
    <row r="54" spans="22:73" ht="14.45" hidden="1" customHeight="1" x14ac:dyDescent="0.25">
      <c r="V54" s="13"/>
      <c r="W54" s="12"/>
      <c r="Y54" s="11" t="s">
        <v>0</v>
      </c>
      <c r="Z54" s="12"/>
      <c r="AB54" s="11" t="s">
        <v>0</v>
      </c>
      <c r="AC54" s="12"/>
      <c r="AD54" s="11" t="s">
        <v>0</v>
      </c>
      <c r="AE54" s="12"/>
      <c r="AF54" s="11" t="s">
        <v>0</v>
      </c>
      <c r="AG54" s="12"/>
      <c r="AH54" s="11" t="s">
        <v>0</v>
      </c>
      <c r="AI54" s="12"/>
      <c r="AJ54" s="11" t="s">
        <v>0</v>
      </c>
      <c r="AK54" s="12"/>
      <c r="AL54" s="11" t="s">
        <v>0</v>
      </c>
      <c r="AM54" s="12"/>
      <c r="AN54" s="11" t="s">
        <v>0</v>
      </c>
      <c r="AO54" s="12"/>
      <c r="AP54" s="13"/>
      <c r="AQ54" s="12"/>
      <c r="AR54" s="12"/>
      <c r="AS54" s="13"/>
      <c r="AT54" s="12"/>
      <c r="AU54" s="12"/>
      <c r="AV54" s="13"/>
      <c r="AW54" s="12"/>
      <c r="AX54" s="12"/>
      <c r="AZ54" s="13"/>
      <c r="BA54" s="12"/>
      <c r="BB54" s="13"/>
      <c r="BC54" s="12"/>
      <c r="BD54" s="13"/>
      <c r="BE54" s="12"/>
      <c r="BF54" s="13"/>
      <c r="BG54" s="12"/>
      <c r="BH54" s="13"/>
      <c r="BI54" s="12"/>
      <c r="BJ54" s="13"/>
      <c r="BK54" s="12"/>
      <c r="BL54" s="13"/>
      <c r="BM54" s="12"/>
      <c r="BN54" s="13"/>
      <c r="BO54" s="12"/>
      <c r="BP54" s="13"/>
      <c r="BQ54" s="12"/>
      <c r="BR54" s="13"/>
      <c r="BS54" s="12"/>
      <c r="BT54" s="13"/>
      <c r="BU54" s="12"/>
    </row>
    <row r="55" spans="22:73" ht="0" hidden="1" customHeight="1" x14ac:dyDescent="0.25">
      <c r="Y55" s="13"/>
      <c r="Z55" s="12"/>
      <c r="AB55" s="13"/>
      <c r="AC55" s="12"/>
      <c r="AD55" s="13"/>
      <c r="AE55" s="12"/>
      <c r="AF55" s="13"/>
      <c r="AG55" s="12"/>
      <c r="AH55" s="13"/>
      <c r="AI55" s="12"/>
      <c r="AJ55" s="13"/>
      <c r="AK55" s="12"/>
      <c r="AL55" s="13"/>
      <c r="AM55" s="12"/>
      <c r="AN55" s="13"/>
      <c r="AO55" s="12"/>
      <c r="AP55" s="13"/>
      <c r="AQ55" s="12"/>
      <c r="AR55" s="12"/>
    </row>
    <row r="56" spans="22:73" ht="0.2" hidden="1" customHeight="1" x14ac:dyDescent="0.25">
      <c r="Y56" s="13"/>
      <c r="Z56" s="12"/>
      <c r="AB56" s="13"/>
      <c r="AC56" s="12"/>
      <c r="AD56" s="13"/>
      <c r="AE56" s="12"/>
      <c r="AF56" s="13"/>
      <c r="AG56" s="12"/>
      <c r="AH56" s="13"/>
      <c r="AI56" s="12"/>
      <c r="AJ56" s="13"/>
      <c r="AK56" s="12"/>
      <c r="AL56" s="13"/>
      <c r="AM56" s="12"/>
      <c r="AN56" s="13"/>
      <c r="AO56" s="12"/>
      <c r="AP56" s="13"/>
      <c r="AQ56" s="12"/>
      <c r="AR56" s="12"/>
    </row>
    <row r="57" spans="22:73" ht="0" hidden="1" customHeight="1" x14ac:dyDescent="0.25"/>
    <row r="58" spans="22:73" ht="3" hidden="1" customHeight="1" x14ac:dyDescent="0.25"/>
    <row r="59" spans="22:73" ht="0" hidden="1" customHeight="1" x14ac:dyDescent="0.25">
      <c r="Y59" s="11" t="s">
        <v>0</v>
      </c>
      <c r="Z59" s="12"/>
      <c r="AB59" s="11" t="s">
        <v>0</v>
      </c>
      <c r="AC59" s="12"/>
      <c r="AD59" s="11" t="s">
        <v>0</v>
      </c>
      <c r="AE59" s="12"/>
      <c r="AF59" s="11" t="s">
        <v>0</v>
      </c>
      <c r="AG59" s="12"/>
      <c r="AH59" s="11" t="s">
        <v>0</v>
      </c>
      <c r="AI59" s="12"/>
      <c r="AJ59" s="11" t="s">
        <v>0</v>
      </c>
      <c r="AK59" s="12"/>
      <c r="AL59" s="11" t="s">
        <v>0</v>
      </c>
      <c r="AM59" s="12"/>
      <c r="AN59" s="11" t="s">
        <v>0</v>
      </c>
      <c r="AO59" s="12"/>
    </row>
    <row r="60" spans="22:73" ht="0.6" hidden="1" customHeight="1" x14ac:dyDescent="0.25">
      <c r="V60" s="11" t="s">
        <v>0</v>
      </c>
      <c r="W60" s="12"/>
      <c r="Y60" s="13"/>
      <c r="Z60" s="12"/>
      <c r="AB60" s="13"/>
      <c r="AC60" s="12"/>
      <c r="AD60" s="13"/>
      <c r="AE60" s="12"/>
      <c r="AF60" s="13"/>
      <c r="AG60" s="12"/>
      <c r="AH60" s="13"/>
      <c r="AI60" s="12"/>
      <c r="AJ60" s="13"/>
      <c r="AK60" s="12"/>
      <c r="AL60" s="13"/>
      <c r="AM60" s="12"/>
      <c r="AN60" s="13"/>
      <c r="AO60" s="12"/>
    </row>
    <row r="61" spans="22:73" ht="0.2" hidden="1" customHeight="1" x14ac:dyDescent="0.25">
      <c r="V61" s="13"/>
      <c r="W61" s="12"/>
      <c r="Y61" s="13"/>
      <c r="Z61" s="12"/>
      <c r="AB61" s="13"/>
      <c r="AC61" s="12"/>
      <c r="AD61" s="13"/>
      <c r="AE61" s="12"/>
      <c r="AF61" s="13"/>
      <c r="AG61" s="12"/>
      <c r="AH61" s="13"/>
      <c r="AI61" s="12"/>
      <c r="AJ61" s="13"/>
      <c r="AK61" s="12"/>
      <c r="AL61" s="13"/>
      <c r="AM61" s="12"/>
      <c r="AN61" s="13"/>
      <c r="AO61" s="12"/>
      <c r="BJ61" s="11" t="s">
        <v>0</v>
      </c>
      <c r="BK61" s="12"/>
      <c r="BL61" s="11" t="s">
        <v>0</v>
      </c>
      <c r="BM61" s="12"/>
      <c r="BN61" s="11" t="s">
        <v>0</v>
      </c>
      <c r="BO61" s="12"/>
      <c r="BP61" s="11" t="s">
        <v>0</v>
      </c>
      <c r="BQ61" s="12"/>
      <c r="BR61" s="11" t="s">
        <v>0</v>
      </c>
      <c r="BS61" s="12"/>
      <c r="BT61" s="11" t="s">
        <v>0</v>
      </c>
      <c r="BU61" s="12"/>
    </row>
    <row r="62" spans="22:73" ht="13.7" hidden="1" customHeight="1" x14ac:dyDescent="0.25">
      <c r="V62" s="13"/>
      <c r="W62" s="12"/>
      <c r="Y62" s="13"/>
      <c r="Z62" s="12"/>
      <c r="AB62" s="13"/>
      <c r="AC62" s="12"/>
      <c r="AD62" s="13"/>
      <c r="AE62" s="12"/>
      <c r="AF62" s="13"/>
      <c r="AG62" s="12"/>
      <c r="AH62" s="13"/>
      <c r="AI62" s="12"/>
      <c r="AJ62" s="13"/>
      <c r="AK62" s="12"/>
      <c r="AL62" s="13"/>
      <c r="AM62" s="12"/>
      <c r="AN62" s="13"/>
      <c r="AO62" s="12"/>
      <c r="AQ62" s="11" t="s">
        <v>0</v>
      </c>
      <c r="AR62" s="12"/>
      <c r="AT62" s="11" t="s">
        <v>0</v>
      </c>
      <c r="AU62" s="12"/>
      <c r="AW62" s="11" t="s">
        <v>0</v>
      </c>
      <c r="AX62" s="12"/>
      <c r="AZ62" s="11" t="s">
        <v>0</v>
      </c>
      <c r="BA62" s="12"/>
      <c r="BB62" s="11" t="s">
        <v>0</v>
      </c>
      <c r="BC62" s="12"/>
      <c r="BD62" s="11" t="s">
        <v>0</v>
      </c>
      <c r="BE62" s="12"/>
      <c r="BF62" s="11" t="s">
        <v>0</v>
      </c>
      <c r="BG62" s="12"/>
      <c r="BH62" s="11" t="s">
        <v>0</v>
      </c>
      <c r="BI62" s="12"/>
      <c r="BJ62" s="13"/>
      <c r="BK62" s="12"/>
      <c r="BL62" s="13"/>
      <c r="BM62" s="12"/>
      <c r="BN62" s="13"/>
      <c r="BO62" s="12"/>
      <c r="BP62" s="13"/>
      <c r="BQ62" s="12"/>
      <c r="BR62" s="13"/>
      <c r="BS62" s="12"/>
      <c r="BT62" s="13"/>
      <c r="BU62" s="12"/>
    </row>
    <row r="63" spans="22:73" ht="0.6" hidden="1" customHeight="1" x14ac:dyDescent="0.25">
      <c r="Y63" s="13"/>
      <c r="Z63" s="12"/>
      <c r="AB63" s="13"/>
      <c r="AC63" s="12"/>
      <c r="AD63" s="13"/>
      <c r="AE63" s="12"/>
      <c r="AF63" s="13"/>
      <c r="AG63" s="12"/>
      <c r="AH63" s="13"/>
      <c r="AI63" s="12"/>
      <c r="AJ63" s="13"/>
      <c r="AK63" s="12"/>
      <c r="AL63" s="13"/>
      <c r="AM63" s="12"/>
      <c r="AN63" s="13"/>
      <c r="AO63" s="12"/>
      <c r="AQ63" s="13"/>
      <c r="AR63" s="12"/>
      <c r="AT63" s="13"/>
      <c r="AU63" s="12"/>
      <c r="AW63" s="13"/>
      <c r="AX63" s="12"/>
      <c r="AZ63" s="13"/>
      <c r="BA63" s="12"/>
      <c r="BB63" s="13"/>
      <c r="BC63" s="12"/>
      <c r="BD63" s="13"/>
      <c r="BE63" s="12"/>
      <c r="BF63" s="13"/>
      <c r="BG63" s="12"/>
      <c r="BH63" s="13"/>
      <c r="BI63" s="12"/>
      <c r="BJ63" s="13"/>
      <c r="BK63" s="12"/>
      <c r="BL63" s="13"/>
      <c r="BM63" s="12"/>
      <c r="BN63" s="13"/>
      <c r="BO63" s="12"/>
      <c r="BP63" s="13"/>
      <c r="BQ63" s="12"/>
      <c r="BR63" s="13"/>
      <c r="BS63" s="12"/>
      <c r="BT63" s="13"/>
      <c r="BU63" s="12"/>
    </row>
    <row r="64" spans="22:73" ht="0.2" hidden="1" customHeight="1" x14ac:dyDescent="0.25">
      <c r="Y64" s="13"/>
      <c r="Z64" s="12"/>
      <c r="AB64" s="13"/>
      <c r="AC64" s="12"/>
      <c r="AD64" s="13"/>
      <c r="AE64" s="12"/>
      <c r="AF64" s="13"/>
      <c r="AG64" s="12"/>
      <c r="AH64" s="13"/>
      <c r="AI64" s="12"/>
      <c r="AJ64" s="13"/>
      <c r="AK64" s="12"/>
      <c r="AL64" s="13"/>
      <c r="AM64" s="12"/>
      <c r="AN64" s="13"/>
      <c r="AO64" s="12"/>
      <c r="AQ64" s="13"/>
      <c r="AR64" s="12"/>
      <c r="AT64" s="13"/>
      <c r="AU64" s="12"/>
      <c r="AW64" s="13"/>
      <c r="AX64" s="12"/>
      <c r="AZ64" s="13"/>
      <c r="BA64" s="12"/>
      <c r="BB64" s="13"/>
      <c r="BC64" s="12"/>
      <c r="BD64" s="13"/>
      <c r="BE64" s="12"/>
      <c r="BF64" s="13"/>
      <c r="BG64" s="12"/>
      <c r="BH64" s="13"/>
      <c r="BI64" s="12"/>
    </row>
    <row r="65" spans="1:76" ht="0" hidden="1" customHeight="1" x14ac:dyDescent="0.25">
      <c r="AQ65" s="13"/>
      <c r="AR65" s="12"/>
    </row>
    <row r="66" spans="1:76" ht="0" hidden="1" customHeight="1" x14ac:dyDescent="0.25"/>
    <row r="67" spans="1:76" ht="3.6" hidden="1" customHeight="1" x14ac:dyDescent="0.25"/>
    <row r="68" spans="1:76" ht="0.2" hidden="1" customHeight="1" x14ac:dyDescent="0.25">
      <c r="BJ68" s="11" t="s">
        <v>0</v>
      </c>
      <c r="BK68" s="12"/>
      <c r="BL68" s="11" t="s">
        <v>0</v>
      </c>
      <c r="BM68" s="12"/>
      <c r="BN68" s="11" t="s">
        <v>0</v>
      </c>
      <c r="BO68" s="12"/>
      <c r="BP68" s="11" t="s">
        <v>0</v>
      </c>
      <c r="BQ68" s="12"/>
      <c r="BR68" s="11" t="s">
        <v>0</v>
      </c>
      <c r="BS68" s="12"/>
      <c r="BT68" s="11" t="s">
        <v>0</v>
      </c>
      <c r="BU68" s="12"/>
    </row>
    <row r="69" spans="1:76" ht="0.2" hidden="1" customHeight="1" x14ac:dyDescent="0.25">
      <c r="AQ69" s="11" t="s">
        <v>0</v>
      </c>
      <c r="AR69" s="12"/>
      <c r="AT69" s="11" t="s">
        <v>0</v>
      </c>
      <c r="AU69" s="12"/>
      <c r="AW69" s="11" t="s">
        <v>0</v>
      </c>
      <c r="AX69" s="12"/>
      <c r="AZ69" s="11" t="s">
        <v>0</v>
      </c>
      <c r="BA69" s="12"/>
      <c r="BB69" s="11" t="s">
        <v>0</v>
      </c>
      <c r="BC69" s="12"/>
      <c r="BD69" s="11" t="s">
        <v>0</v>
      </c>
      <c r="BE69" s="12"/>
      <c r="BF69" s="11" t="s">
        <v>0</v>
      </c>
      <c r="BG69" s="12"/>
      <c r="BH69" s="11" t="s">
        <v>0</v>
      </c>
      <c r="BI69" s="12"/>
      <c r="BJ69" s="13"/>
      <c r="BK69" s="12"/>
      <c r="BL69" s="13"/>
      <c r="BM69" s="12"/>
      <c r="BN69" s="13"/>
      <c r="BO69" s="12"/>
      <c r="BP69" s="13"/>
      <c r="BQ69" s="12"/>
      <c r="BR69" s="13"/>
      <c r="BS69" s="12"/>
      <c r="BT69" s="13"/>
      <c r="BU69" s="12"/>
    </row>
    <row r="70" spans="1:76" ht="14.45" hidden="1" customHeight="1" x14ac:dyDescent="0.25">
      <c r="V70" s="11" t="s">
        <v>0</v>
      </c>
      <c r="W70" s="12"/>
      <c r="Y70" s="11" t="s">
        <v>0</v>
      </c>
      <c r="Z70" s="12"/>
      <c r="AB70" s="11" t="s">
        <v>0</v>
      </c>
      <c r="AC70" s="12"/>
      <c r="AD70" s="11" t="s">
        <v>0</v>
      </c>
      <c r="AE70" s="12"/>
      <c r="AF70" s="11" t="s">
        <v>0</v>
      </c>
      <c r="AG70" s="12"/>
      <c r="AH70" s="11" t="s">
        <v>0</v>
      </c>
      <c r="AI70" s="12"/>
      <c r="AJ70" s="11" t="s">
        <v>0</v>
      </c>
      <c r="AK70" s="12"/>
      <c r="AL70" s="11" t="s">
        <v>0</v>
      </c>
      <c r="AM70" s="12"/>
      <c r="AN70" s="11" t="s">
        <v>0</v>
      </c>
      <c r="AO70" s="12"/>
      <c r="AQ70" s="13"/>
      <c r="AR70" s="12"/>
      <c r="AT70" s="13"/>
      <c r="AU70" s="12"/>
      <c r="AW70" s="13"/>
      <c r="AX70" s="12"/>
      <c r="AZ70" s="13"/>
      <c r="BA70" s="12"/>
      <c r="BB70" s="13"/>
      <c r="BC70" s="12"/>
      <c r="BD70" s="13"/>
      <c r="BE70" s="12"/>
      <c r="BF70" s="13"/>
      <c r="BG70" s="12"/>
      <c r="BH70" s="13"/>
      <c r="BI70" s="12"/>
      <c r="BJ70" s="13"/>
      <c r="BK70" s="12"/>
      <c r="BL70" s="13"/>
      <c r="BM70" s="12"/>
      <c r="BN70" s="13"/>
      <c r="BO70" s="12"/>
      <c r="BP70" s="13"/>
      <c r="BQ70" s="12"/>
      <c r="BR70" s="13"/>
      <c r="BS70" s="12"/>
      <c r="BT70" s="13"/>
      <c r="BU70" s="12"/>
    </row>
    <row r="71" spans="1:76" ht="0.2" hidden="1" customHeight="1" x14ac:dyDescent="0.25">
      <c r="V71" s="13"/>
      <c r="W71" s="12"/>
      <c r="Y71" s="13"/>
      <c r="Z71" s="12"/>
      <c r="AB71" s="13"/>
      <c r="AC71" s="12"/>
      <c r="AD71" s="13"/>
      <c r="AE71" s="12"/>
      <c r="AF71" s="13"/>
      <c r="AG71" s="12"/>
      <c r="AH71" s="13"/>
      <c r="AI71" s="12"/>
      <c r="AJ71" s="13"/>
      <c r="AK71" s="12"/>
      <c r="AL71" s="13"/>
      <c r="AM71" s="12"/>
      <c r="AN71" s="13"/>
      <c r="AO71" s="12"/>
      <c r="AQ71" s="13"/>
      <c r="AR71" s="12"/>
      <c r="AT71" s="13"/>
      <c r="AU71" s="12"/>
      <c r="AW71" s="13"/>
      <c r="AX71" s="12"/>
      <c r="AZ71" s="13"/>
      <c r="BA71" s="12"/>
      <c r="BB71" s="13"/>
      <c r="BC71" s="12"/>
      <c r="BD71" s="13"/>
      <c r="BE71" s="12"/>
      <c r="BF71" s="13"/>
      <c r="BG71" s="12"/>
      <c r="BH71" s="13"/>
      <c r="BI71" s="12"/>
    </row>
    <row r="72" spans="1:76" ht="0.2" hidden="1" customHeight="1" x14ac:dyDescent="0.25">
      <c r="V72" s="13"/>
      <c r="W72" s="12"/>
      <c r="Y72" s="13"/>
      <c r="Z72" s="12"/>
      <c r="AB72" s="13"/>
      <c r="AC72" s="12"/>
      <c r="AD72" s="13"/>
      <c r="AE72" s="12"/>
      <c r="AF72" s="13"/>
      <c r="AG72" s="12"/>
      <c r="AH72" s="13"/>
      <c r="AI72" s="12"/>
      <c r="AJ72" s="13"/>
      <c r="AK72" s="12"/>
      <c r="AL72" s="13"/>
      <c r="AM72" s="12"/>
      <c r="AN72" s="13"/>
      <c r="AO72" s="12"/>
      <c r="AQ72" s="13"/>
      <c r="AR72" s="12"/>
    </row>
    <row r="73" spans="1:76" ht="22.7" hidden="1" customHeight="1" x14ac:dyDescent="0.25"/>
    <row r="74" spans="1:76" ht="19.7" customHeight="1" x14ac:dyDescent="0.25">
      <c r="A74" s="1" t="s">
        <v>0</v>
      </c>
      <c r="C74" s="14" t="s">
        <v>24</v>
      </c>
      <c r="D74" s="15"/>
      <c r="E74" s="6"/>
      <c r="F74" s="14" t="s">
        <v>25</v>
      </c>
      <c r="G74" s="16"/>
      <c r="H74" s="16"/>
      <c r="I74" s="15"/>
      <c r="J74" s="14" t="s">
        <v>26</v>
      </c>
      <c r="K74" s="15"/>
      <c r="N74" s="14" t="s">
        <v>27</v>
      </c>
      <c r="O74" s="16"/>
      <c r="P74" s="16"/>
      <c r="Q74" s="15"/>
      <c r="R74" s="6"/>
      <c r="T74" s="14" t="s">
        <v>28</v>
      </c>
      <c r="U74" s="15"/>
      <c r="V74" s="14" t="s">
        <v>29</v>
      </c>
      <c r="W74" s="15"/>
      <c r="X74" s="14" t="s">
        <v>30</v>
      </c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5"/>
      <c r="BW74" s="9" t="s">
        <v>548</v>
      </c>
      <c r="BX74" s="10" t="s">
        <v>549</v>
      </c>
    </row>
    <row r="75" spans="1:76" ht="0.75" customHeight="1" x14ac:dyDescent="0.25">
      <c r="BW75" s="9"/>
      <c r="BX75" s="10"/>
    </row>
    <row r="76" spans="1:76" ht="187.35" customHeight="1" x14ac:dyDescent="0.25">
      <c r="A76" s="2"/>
      <c r="B76" s="20" t="s">
        <v>31</v>
      </c>
      <c r="C76" s="16"/>
      <c r="D76" s="15"/>
      <c r="E76" s="20" t="s">
        <v>32</v>
      </c>
      <c r="F76" s="15"/>
      <c r="G76" s="23" t="s">
        <v>33</v>
      </c>
      <c r="H76" s="15"/>
      <c r="I76" s="20" t="s">
        <v>34</v>
      </c>
      <c r="J76" s="15"/>
      <c r="K76" s="3" t="s">
        <v>34</v>
      </c>
      <c r="L76" s="21"/>
      <c r="M76" s="16"/>
      <c r="N76" s="15"/>
      <c r="O76" s="3" t="s">
        <v>35</v>
      </c>
      <c r="P76" s="4" t="s">
        <v>36</v>
      </c>
      <c r="Q76" s="3" t="s">
        <v>37</v>
      </c>
      <c r="R76" s="22">
        <v>34</v>
      </c>
      <c r="S76" s="16"/>
      <c r="T76" s="15"/>
      <c r="U76" s="20" t="s">
        <v>9</v>
      </c>
      <c r="V76" s="15"/>
      <c r="W76" s="17" t="s">
        <v>0</v>
      </c>
      <c r="X76" s="18"/>
      <c r="Y76" s="19"/>
      <c r="Z76" s="17" t="s">
        <v>0</v>
      </c>
      <c r="AA76" s="18"/>
      <c r="AB76" s="19"/>
      <c r="AC76" s="17" t="s">
        <v>0</v>
      </c>
      <c r="AD76" s="19"/>
      <c r="AE76" s="17" t="s">
        <v>0</v>
      </c>
      <c r="AF76" s="19"/>
      <c r="AG76" s="17" t="s">
        <v>0</v>
      </c>
      <c r="AH76" s="19"/>
      <c r="AI76" s="17" t="s">
        <v>0</v>
      </c>
      <c r="AJ76" s="19"/>
      <c r="AK76" s="17" t="s">
        <v>0</v>
      </c>
      <c r="AL76" s="19"/>
      <c r="AM76" s="17" t="s">
        <v>0</v>
      </c>
      <c r="AN76" s="19"/>
      <c r="AO76" s="17" t="s">
        <v>0</v>
      </c>
      <c r="AP76" s="18"/>
      <c r="AQ76" s="19"/>
      <c r="AR76" s="17">
        <v>14</v>
      </c>
      <c r="AS76" s="18"/>
      <c r="AT76" s="19"/>
      <c r="AU76" s="17" t="s">
        <v>0</v>
      </c>
      <c r="AV76" s="18"/>
      <c r="AW76" s="19"/>
      <c r="AX76" s="17" t="s">
        <v>0</v>
      </c>
      <c r="AY76" s="18"/>
      <c r="AZ76" s="19"/>
      <c r="BA76" s="17" t="s">
        <v>0</v>
      </c>
      <c r="BB76" s="19"/>
      <c r="BC76" s="17" t="s">
        <v>0</v>
      </c>
      <c r="BD76" s="19"/>
      <c r="BE76" s="17" t="s">
        <v>0</v>
      </c>
      <c r="BF76" s="19"/>
      <c r="BG76" s="17" t="s">
        <v>0</v>
      </c>
      <c r="BH76" s="19"/>
      <c r="BI76" s="17" t="s">
        <v>0</v>
      </c>
      <c r="BJ76" s="19"/>
      <c r="BK76" s="17" t="s">
        <v>0</v>
      </c>
      <c r="BL76" s="19"/>
      <c r="BM76" s="17" t="s">
        <v>0</v>
      </c>
      <c r="BN76" s="19"/>
      <c r="BO76" s="17" t="s">
        <v>0</v>
      </c>
      <c r="BP76" s="19"/>
      <c r="BQ76" s="17" t="s">
        <v>0</v>
      </c>
      <c r="BR76" s="19"/>
      <c r="BS76" s="17" t="s">
        <v>0</v>
      </c>
      <c r="BT76" s="19"/>
      <c r="BW76" s="9">
        <f>SUM(Y76:BV76)</f>
        <v>14</v>
      </c>
      <c r="BX76" s="10">
        <f>BW76*R76</f>
        <v>476</v>
      </c>
    </row>
    <row r="77" spans="1:76" ht="187.35" customHeight="1" x14ac:dyDescent="0.25">
      <c r="A77" s="2"/>
      <c r="B77" s="20" t="s">
        <v>31</v>
      </c>
      <c r="C77" s="16"/>
      <c r="D77" s="15"/>
      <c r="E77" s="20" t="s">
        <v>32</v>
      </c>
      <c r="F77" s="15"/>
      <c r="G77" s="23" t="s">
        <v>33</v>
      </c>
      <c r="H77" s="15"/>
      <c r="I77" s="20" t="s">
        <v>34</v>
      </c>
      <c r="J77" s="15"/>
      <c r="K77" s="3" t="s">
        <v>34</v>
      </c>
      <c r="L77" s="21"/>
      <c r="M77" s="16"/>
      <c r="N77" s="15"/>
      <c r="O77" s="3" t="s">
        <v>38</v>
      </c>
      <c r="P77" s="4" t="s">
        <v>39</v>
      </c>
      <c r="Q77" s="3" t="s">
        <v>37</v>
      </c>
      <c r="R77" s="22">
        <v>34</v>
      </c>
      <c r="S77" s="16"/>
      <c r="T77" s="15"/>
      <c r="U77" s="20" t="s">
        <v>9</v>
      </c>
      <c r="V77" s="15"/>
      <c r="W77" s="17" t="s">
        <v>0</v>
      </c>
      <c r="X77" s="18"/>
      <c r="Y77" s="19"/>
      <c r="Z77" s="17" t="s">
        <v>0</v>
      </c>
      <c r="AA77" s="18"/>
      <c r="AB77" s="19"/>
      <c r="AC77" s="17">
        <v>5</v>
      </c>
      <c r="AD77" s="19"/>
      <c r="AE77" s="17">
        <v>5</v>
      </c>
      <c r="AF77" s="19"/>
      <c r="AG77" s="17">
        <v>3</v>
      </c>
      <c r="AH77" s="19"/>
      <c r="AI77" s="17">
        <v>5</v>
      </c>
      <c r="AJ77" s="19"/>
      <c r="AK77" s="17">
        <v>5</v>
      </c>
      <c r="AL77" s="19"/>
      <c r="AM77" s="17" t="s">
        <v>0</v>
      </c>
      <c r="AN77" s="19"/>
      <c r="AO77" s="17" t="s">
        <v>0</v>
      </c>
      <c r="AP77" s="18"/>
      <c r="AQ77" s="19"/>
      <c r="AR77" s="17">
        <v>24</v>
      </c>
      <c r="AS77" s="18"/>
      <c r="AT77" s="19"/>
      <c r="AU77" s="17" t="s">
        <v>0</v>
      </c>
      <c r="AV77" s="18"/>
      <c r="AW77" s="19"/>
      <c r="AX77" s="17" t="s">
        <v>0</v>
      </c>
      <c r="AY77" s="18"/>
      <c r="AZ77" s="19"/>
      <c r="BA77" s="17" t="s">
        <v>0</v>
      </c>
      <c r="BB77" s="19"/>
      <c r="BC77" s="17" t="s">
        <v>0</v>
      </c>
      <c r="BD77" s="19"/>
      <c r="BE77" s="17" t="s">
        <v>0</v>
      </c>
      <c r="BF77" s="19"/>
      <c r="BG77" s="17" t="s">
        <v>0</v>
      </c>
      <c r="BH77" s="19"/>
      <c r="BI77" s="17" t="s">
        <v>0</v>
      </c>
      <c r="BJ77" s="19"/>
      <c r="BK77" s="17" t="s">
        <v>0</v>
      </c>
      <c r="BL77" s="19"/>
      <c r="BM77" s="17" t="s">
        <v>0</v>
      </c>
      <c r="BN77" s="19"/>
      <c r="BO77" s="17" t="s">
        <v>0</v>
      </c>
      <c r="BP77" s="19"/>
      <c r="BQ77" s="17" t="s">
        <v>0</v>
      </c>
      <c r="BR77" s="19"/>
      <c r="BS77" s="17" t="s">
        <v>0</v>
      </c>
      <c r="BT77" s="19"/>
      <c r="BW77" s="9">
        <f>SUM(Y77:BV77)</f>
        <v>47</v>
      </c>
      <c r="BX77" s="10">
        <f>BW77*R77</f>
        <v>1598</v>
      </c>
    </row>
    <row r="78" spans="1:76" ht="187.35" customHeight="1" x14ac:dyDescent="0.25">
      <c r="A78" s="2"/>
      <c r="B78" s="20" t="s">
        <v>31</v>
      </c>
      <c r="C78" s="16"/>
      <c r="D78" s="15"/>
      <c r="E78" s="20" t="s">
        <v>32</v>
      </c>
      <c r="F78" s="15"/>
      <c r="G78" s="23" t="s">
        <v>33</v>
      </c>
      <c r="H78" s="15"/>
      <c r="I78" s="20" t="s">
        <v>34</v>
      </c>
      <c r="J78" s="15"/>
      <c r="K78" s="3" t="s">
        <v>34</v>
      </c>
      <c r="L78" s="21"/>
      <c r="M78" s="16"/>
      <c r="N78" s="15"/>
      <c r="O78" s="3" t="s">
        <v>40</v>
      </c>
      <c r="P78" s="4" t="s">
        <v>41</v>
      </c>
      <c r="Q78" s="3" t="s">
        <v>37</v>
      </c>
      <c r="R78" s="22">
        <v>34</v>
      </c>
      <c r="S78" s="16"/>
      <c r="T78" s="15"/>
      <c r="U78" s="20" t="s">
        <v>9</v>
      </c>
      <c r="V78" s="15"/>
      <c r="W78" s="17" t="s">
        <v>0</v>
      </c>
      <c r="X78" s="18"/>
      <c r="Y78" s="19"/>
      <c r="Z78" s="17" t="s">
        <v>0</v>
      </c>
      <c r="AA78" s="18"/>
      <c r="AB78" s="19"/>
      <c r="AC78" s="17">
        <v>5</v>
      </c>
      <c r="AD78" s="19"/>
      <c r="AE78" s="17">
        <v>4</v>
      </c>
      <c r="AF78" s="19"/>
      <c r="AG78" s="17">
        <v>16</v>
      </c>
      <c r="AH78" s="19"/>
      <c r="AI78" s="17">
        <v>4</v>
      </c>
      <c r="AJ78" s="19"/>
      <c r="AK78" s="17">
        <v>4</v>
      </c>
      <c r="AL78" s="19"/>
      <c r="AM78" s="17" t="s">
        <v>0</v>
      </c>
      <c r="AN78" s="19"/>
      <c r="AO78" s="17" t="s">
        <v>0</v>
      </c>
      <c r="AP78" s="18"/>
      <c r="AQ78" s="19"/>
      <c r="AR78" s="17">
        <v>28</v>
      </c>
      <c r="AS78" s="18"/>
      <c r="AT78" s="19"/>
      <c r="AU78" s="17" t="s">
        <v>0</v>
      </c>
      <c r="AV78" s="18"/>
      <c r="AW78" s="19"/>
      <c r="AX78" s="17" t="s">
        <v>0</v>
      </c>
      <c r="AY78" s="18"/>
      <c r="AZ78" s="19"/>
      <c r="BA78" s="17" t="s">
        <v>0</v>
      </c>
      <c r="BB78" s="19"/>
      <c r="BC78" s="17" t="s">
        <v>0</v>
      </c>
      <c r="BD78" s="19"/>
      <c r="BE78" s="17" t="s">
        <v>0</v>
      </c>
      <c r="BF78" s="19"/>
      <c r="BG78" s="17" t="s">
        <v>0</v>
      </c>
      <c r="BH78" s="19"/>
      <c r="BI78" s="17" t="s">
        <v>0</v>
      </c>
      <c r="BJ78" s="19"/>
      <c r="BK78" s="17" t="s">
        <v>0</v>
      </c>
      <c r="BL78" s="19"/>
      <c r="BM78" s="17" t="s">
        <v>0</v>
      </c>
      <c r="BN78" s="19"/>
      <c r="BO78" s="17" t="s">
        <v>0</v>
      </c>
      <c r="BP78" s="19"/>
      <c r="BQ78" s="17" t="s">
        <v>0</v>
      </c>
      <c r="BR78" s="19"/>
      <c r="BS78" s="17" t="s">
        <v>0</v>
      </c>
      <c r="BT78" s="19"/>
      <c r="BW78" s="9">
        <f t="shared" ref="BW78:BW141" si="0">SUM(Y78:BV78)</f>
        <v>61</v>
      </c>
      <c r="BX78" s="10">
        <f t="shared" ref="BX78:BX140" si="1">BW78*R78</f>
        <v>2074</v>
      </c>
    </row>
    <row r="79" spans="1:76" ht="187.35" customHeight="1" x14ac:dyDescent="0.25">
      <c r="A79" s="2"/>
      <c r="B79" s="20" t="s">
        <v>31</v>
      </c>
      <c r="C79" s="16"/>
      <c r="D79" s="15"/>
      <c r="E79" s="20" t="s">
        <v>42</v>
      </c>
      <c r="F79" s="15"/>
      <c r="G79" s="23" t="s">
        <v>43</v>
      </c>
      <c r="H79" s="15"/>
      <c r="I79" s="20" t="s">
        <v>34</v>
      </c>
      <c r="J79" s="15"/>
      <c r="K79" s="3" t="s">
        <v>34</v>
      </c>
      <c r="L79" s="21"/>
      <c r="M79" s="16"/>
      <c r="N79" s="15"/>
      <c r="O79" s="3" t="s">
        <v>44</v>
      </c>
      <c r="P79" s="4" t="s">
        <v>45</v>
      </c>
      <c r="Q79" s="3" t="s">
        <v>37</v>
      </c>
      <c r="R79" s="22">
        <v>32</v>
      </c>
      <c r="S79" s="16"/>
      <c r="T79" s="15"/>
      <c r="U79" s="20" t="s">
        <v>9</v>
      </c>
      <c r="V79" s="15"/>
      <c r="W79" s="17" t="s">
        <v>0</v>
      </c>
      <c r="X79" s="18"/>
      <c r="Y79" s="19"/>
      <c r="Z79" s="17" t="s">
        <v>0</v>
      </c>
      <c r="AA79" s="18"/>
      <c r="AB79" s="19"/>
      <c r="AC79" s="17" t="s">
        <v>0</v>
      </c>
      <c r="AD79" s="19"/>
      <c r="AE79" s="17">
        <v>3</v>
      </c>
      <c r="AF79" s="19"/>
      <c r="AG79" s="17">
        <v>1</v>
      </c>
      <c r="AH79" s="19"/>
      <c r="AI79" s="17">
        <v>3</v>
      </c>
      <c r="AJ79" s="19"/>
      <c r="AK79" s="17">
        <v>3</v>
      </c>
      <c r="AL79" s="19"/>
      <c r="AM79" s="17">
        <v>3</v>
      </c>
      <c r="AN79" s="19"/>
      <c r="AO79" s="17" t="s">
        <v>0</v>
      </c>
      <c r="AP79" s="18"/>
      <c r="AQ79" s="19"/>
      <c r="AR79" s="17" t="s">
        <v>0</v>
      </c>
      <c r="AS79" s="18"/>
      <c r="AT79" s="19"/>
      <c r="AU79" s="17" t="s">
        <v>0</v>
      </c>
      <c r="AV79" s="18"/>
      <c r="AW79" s="19"/>
      <c r="AX79" s="17" t="s">
        <v>0</v>
      </c>
      <c r="AY79" s="18"/>
      <c r="AZ79" s="19"/>
      <c r="BA79" s="17" t="s">
        <v>0</v>
      </c>
      <c r="BB79" s="19"/>
      <c r="BC79" s="17" t="s">
        <v>0</v>
      </c>
      <c r="BD79" s="19"/>
      <c r="BE79" s="17" t="s">
        <v>0</v>
      </c>
      <c r="BF79" s="19"/>
      <c r="BG79" s="17" t="s">
        <v>0</v>
      </c>
      <c r="BH79" s="19"/>
      <c r="BI79" s="17" t="s">
        <v>0</v>
      </c>
      <c r="BJ79" s="19"/>
      <c r="BK79" s="17" t="s">
        <v>0</v>
      </c>
      <c r="BL79" s="19"/>
      <c r="BM79" s="17" t="s">
        <v>0</v>
      </c>
      <c r="BN79" s="19"/>
      <c r="BO79" s="17" t="s">
        <v>0</v>
      </c>
      <c r="BP79" s="19"/>
      <c r="BQ79" s="17" t="s">
        <v>0</v>
      </c>
      <c r="BR79" s="19"/>
      <c r="BS79" s="17" t="s">
        <v>0</v>
      </c>
      <c r="BT79" s="19"/>
      <c r="BW79" s="9">
        <f t="shared" si="0"/>
        <v>13</v>
      </c>
      <c r="BX79" s="10">
        <f t="shared" si="1"/>
        <v>416</v>
      </c>
    </row>
    <row r="80" spans="1:76" ht="187.35" customHeight="1" x14ac:dyDescent="0.25">
      <c r="A80" s="2"/>
      <c r="B80" s="20" t="s">
        <v>31</v>
      </c>
      <c r="C80" s="16"/>
      <c r="D80" s="15"/>
      <c r="E80" s="20" t="s">
        <v>42</v>
      </c>
      <c r="F80" s="15"/>
      <c r="G80" s="23" t="s">
        <v>43</v>
      </c>
      <c r="H80" s="15"/>
      <c r="I80" s="20" t="s">
        <v>34</v>
      </c>
      <c r="J80" s="15"/>
      <c r="K80" s="3" t="s">
        <v>34</v>
      </c>
      <c r="L80" s="21"/>
      <c r="M80" s="16"/>
      <c r="N80" s="15"/>
      <c r="O80" s="3" t="s">
        <v>46</v>
      </c>
      <c r="P80" s="4" t="s">
        <v>47</v>
      </c>
      <c r="Q80" s="3" t="s">
        <v>37</v>
      </c>
      <c r="R80" s="22">
        <v>32</v>
      </c>
      <c r="S80" s="16"/>
      <c r="T80" s="15"/>
      <c r="U80" s="20" t="s">
        <v>9</v>
      </c>
      <c r="V80" s="15"/>
      <c r="W80" s="17" t="s">
        <v>0</v>
      </c>
      <c r="X80" s="18"/>
      <c r="Y80" s="19"/>
      <c r="Z80" s="17" t="s">
        <v>0</v>
      </c>
      <c r="AA80" s="18"/>
      <c r="AB80" s="19"/>
      <c r="AC80" s="17">
        <v>5</v>
      </c>
      <c r="AD80" s="19"/>
      <c r="AE80" s="17">
        <v>12</v>
      </c>
      <c r="AF80" s="19"/>
      <c r="AG80" s="17">
        <v>12</v>
      </c>
      <c r="AH80" s="19"/>
      <c r="AI80" s="17">
        <v>5</v>
      </c>
      <c r="AJ80" s="19"/>
      <c r="AK80" s="17">
        <v>5</v>
      </c>
      <c r="AL80" s="19"/>
      <c r="AM80" s="17" t="s">
        <v>0</v>
      </c>
      <c r="AN80" s="19"/>
      <c r="AO80" s="17" t="s">
        <v>0</v>
      </c>
      <c r="AP80" s="18"/>
      <c r="AQ80" s="19"/>
      <c r="AR80" s="17">
        <v>11</v>
      </c>
      <c r="AS80" s="18"/>
      <c r="AT80" s="19"/>
      <c r="AU80" s="17" t="s">
        <v>0</v>
      </c>
      <c r="AV80" s="18"/>
      <c r="AW80" s="19"/>
      <c r="AX80" s="17" t="s">
        <v>0</v>
      </c>
      <c r="AY80" s="18"/>
      <c r="AZ80" s="19"/>
      <c r="BA80" s="17" t="s">
        <v>0</v>
      </c>
      <c r="BB80" s="19"/>
      <c r="BC80" s="17" t="s">
        <v>0</v>
      </c>
      <c r="BD80" s="19"/>
      <c r="BE80" s="17" t="s">
        <v>0</v>
      </c>
      <c r="BF80" s="19"/>
      <c r="BG80" s="17" t="s">
        <v>0</v>
      </c>
      <c r="BH80" s="19"/>
      <c r="BI80" s="17" t="s">
        <v>0</v>
      </c>
      <c r="BJ80" s="19"/>
      <c r="BK80" s="17" t="s">
        <v>0</v>
      </c>
      <c r="BL80" s="19"/>
      <c r="BM80" s="17" t="s">
        <v>0</v>
      </c>
      <c r="BN80" s="19"/>
      <c r="BO80" s="17" t="s">
        <v>0</v>
      </c>
      <c r="BP80" s="19"/>
      <c r="BQ80" s="17" t="s">
        <v>0</v>
      </c>
      <c r="BR80" s="19"/>
      <c r="BS80" s="17" t="s">
        <v>0</v>
      </c>
      <c r="BT80" s="19"/>
      <c r="BW80" s="9">
        <f t="shared" si="0"/>
        <v>50</v>
      </c>
      <c r="BX80" s="10">
        <f t="shared" si="1"/>
        <v>1600</v>
      </c>
    </row>
    <row r="81" spans="1:76" ht="187.35" customHeight="1" x14ac:dyDescent="0.25">
      <c r="A81" s="2"/>
      <c r="B81" s="20" t="s">
        <v>31</v>
      </c>
      <c r="C81" s="16"/>
      <c r="D81" s="15"/>
      <c r="E81" s="20" t="s">
        <v>42</v>
      </c>
      <c r="F81" s="15"/>
      <c r="G81" s="23" t="s">
        <v>43</v>
      </c>
      <c r="H81" s="15"/>
      <c r="I81" s="20" t="s">
        <v>34</v>
      </c>
      <c r="J81" s="15"/>
      <c r="K81" s="3" t="s">
        <v>34</v>
      </c>
      <c r="L81" s="21"/>
      <c r="M81" s="16"/>
      <c r="N81" s="15"/>
      <c r="O81" s="3" t="s">
        <v>38</v>
      </c>
      <c r="P81" s="4" t="s">
        <v>39</v>
      </c>
      <c r="Q81" s="3" t="s">
        <v>37</v>
      </c>
      <c r="R81" s="22">
        <v>32</v>
      </c>
      <c r="S81" s="16"/>
      <c r="T81" s="15"/>
      <c r="U81" s="20" t="s">
        <v>9</v>
      </c>
      <c r="V81" s="15"/>
      <c r="W81" s="17" t="s">
        <v>0</v>
      </c>
      <c r="X81" s="18"/>
      <c r="Y81" s="19"/>
      <c r="Z81" s="17" t="s">
        <v>0</v>
      </c>
      <c r="AA81" s="18"/>
      <c r="AB81" s="19"/>
      <c r="AC81" s="17">
        <v>5</v>
      </c>
      <c r="AD81" s="19"/>
      <c r="AE81" s="17">
        <v>10</v>
      </c>
      <c r="AF81" s="19"/>
      <c r="AG81" s="17">
        <v>23</v>
      </c>
      <c r="AH81" s="19"/>
      <c r="AI81" s="17">
        <v>5</v>
      </c>
      <c r="AJ81" s="19"/>
      <c r="AK81" s="17">
        <v>5</v>
      </c>
      <c r="AL81" s="19"/>
      <c r="AM81" s="17" t="s">
        <v>0</v>
      </c>
      <c r="AN81" s="19"/>
      <c r="AO81" s="17" t="s">
        <v>0</v>
      </c>
      <c r="AP81" s="18"/>
      <c r="AQ81" s="19"/>
      <c r="AR81" s="17">
        <v>21</v>
      </c>
      <c r="AS81" s="18"/>
      <c r="AT81" s="19"/>
      <c r="AU81" s="17" t="s">
        <v>0</v>
      </c>
      <c r="AV81" s="18"/>
      <c r="AW81" s="19"/>
      <c r="AX81" s="17" t="s">
        <v>0</v>
      </c>
      <c r="AY81" s="18"/>
      <c r="AZ81" s="19"/>
      <c r="BA81" s="17" t="s">
        <v>0</v>
      </c>
      <c r="BB81" s="19"/>
      <c r="BC81" s="17" t="s">
        <v>0</v>
      </c>
      <c r="BD81" s="19"/>
      <c r="BE81" s="17" t="s">
        <v>0</v>
      </c>
      <c r="BF81" s="19"/>
      <c r="BG81" s="17" t="s">
        <v>0</v>
      </c>
      <c r="BH81" s="19"/>
      <c r="BI81" s="17" t="s">
        <v>0</v>
      </c>
      <c r="BJ81" s="19"/>
      <c r="BK81" s="17" t="s">
        <v>0</v>
      </c>
      <c r="BL81" s="19"/>
      <c r="BM81" s="17" t="s">
        <v>0</v>
      </c>
      <c r="BN81" s="19"/>
      <c r="BO81" s="17" t="s">
        <v>0</v>
      </c>
      <c r="BP81" s="19"/>
      <c r="BQ81" s="17" t="s">
        <v>0</v>
      </c>
      <c r="BR81" s="19"/>
      <c r="BS81" s="17" t="s">
        <v>0</v>
      </c>
      <c r="BT81" s="19"/>
      <c r="BW81" s="9">
        <f t="shared" si="0"/>
        <v>69</v>
      </c>
      <c r="BX81" s="10">
        <f t="shared" si="1"/>
        <v>2208</v>
      </c>
    </row>
    <row r="82" spans="1:76" ht="187.35" customHeight="1" x14ac:dyDescent="0.25">
      <c r="A82" s="2"/>
      <c r="B82" s="20" t="s">
        <v>31</v>
      </c>
      <c r="C82" s="16"/>
      <c r="D82" s="15"/>
      <c r="E82" s="20" t="s">
        <v>48</v>
      </c>
      <c r="F82" s="15"/>
      <c r="G82" s="23" t="s">
        <v>49</v>
      </c>
      <c r="H82" s="15"/>
      <c r="I82" s="20" t="s">
        <v>34</v>
      </c>
      <c r="J82" s="15"/>
      <c r="K82" s="3" t="s">
        <v>34</v>
      </c>
      <c r="L82" s="21"/>
      <c r="M82" s="16"/>
      <c r="N82" s="15"/>
      <c r="O82" s="3" t="s">
        <v>50</v>
      </c>
      <c r="P82" s="4" t="s">
        <v>51</v>
      </c>
      <c r="Q82" s="3" t="s">
        <v>37</v>
      </c>
      <c r="R82" s="22">
        <v>36</v>
      </c>
      <c r="S82" s="16"/>
      <c r="T82" s="15"/>
      <c r="U82" s="20" t="s">
        <v>9</v>
      </c>
      <c r="V82" s="15"/>
      <c r="W82" s="17">
        <v>1</v>
      </c>
      <c r="X82" s="18"/>
      <c r="Y82" s="19"/>
      <c r="Z82" s="17" t="s">
        <v>0</v>
      </c>
      <c r="AA82" s="18"/>
      <c r="AB82" s="19"/>
      <c r="AC82" s="17" t="s">
        <v>0</v>
      </c>
      <c r="AD82" s="19"/>
      <c r="AE82" s="17" t="s">
        <v>0</v>
      </c>
      <c r="AF82" s="19"/>
      <c r="AG82" s="17">
        <v>13</v>
      </c>
      <c r="AH82" s="19"/>
      <c r="AI82" s="17" t="s">
        <v>0</v>
      </c>
      <c r="AJ82" s="19"/>
      <c r="AK82" s="17" t="s">
        <v>0</v>
      </c>
      <c r="AL82" s="19"/>
      <c r="AM82" s="17" t="s">
        <v>0</v>
      </c>
      <c r="AN82" s="19"/>
      <c r="AO82" s="17" t="s">
        <v>0</v>
      </c>
      <c r="AP82" s="18"/>
      <c r="AQ82" s="19"/>
      <c r="AR82" s="17" t="s">
        <v>0</v>
      </c>
      <c r="AS82" s="18"/>
      <c r="AT82" s="19"/>
      <c r="AU82" s="17" t="s">
        <v>0</v>
      </c>
      <c r="AV82" s="18"/>
      <c r="AW82" s="19"/>
      <c r="AX82" s="17" t="s">
        <v>0</v>
      </c>
      <c r="AY82" s="18"/>
      <c r="AZ82" s="19"/>
      <c r="BA82" s="17" t="s">
        <v>0</v>
      </c>
      <c r="BB82" s="19"/>
      <c r="BC82" s="17" t="s">
        <v>0</v>
      </c>
      <c r="BD82" s="19"/>
      <c r="BE82" s="17" t="s">
        <v>0</v>
      </c>
      <c r="BF82" s="19"/>
      <c r="BG82" s="17" t="s">
        <v>0</v>
      </c>
      <c r="BH82" s="19"/>
      <c r="BI82" s="17" t="s">
        <v>0</v>
      </c>
      <c r="BJ82" s="19"/>
      <c r="BK82" s="17" t="s">
        <v>0</v>
      </c>
      <c r="BL82" s="19"/>
      <c r="BM82" s="17" t="s">
        <v>0</v>
      </c>
      <c r="BN82" s="19"/>
      <c r="BO82" s="17" t="s">
        <v>0</v>
      </c>
      <c r="BP82" s="19"/>
      <c r="BQ82" s="17" t="s">
        <v>0</v>
      </c>
      <c r="BR82" s="19"/>
      <c r="BS82" s="17" t="s">
        <v>0</v>
      </c>
      <c r="BT82" s="19"/>
      <c r="BW82" s="9">
        <f t="shared" si="0"/>
        <v>13</v>
      </c>
      <c r="BX82" s="10">
        <f t="shared" si="1"/>
        <v>468</v>
      </c>
    </row>
    <row r="83" spans="1:76" ht="187.35" customHeight="1" x14ac:dyDescent="0.25">
      <c r="A83" s="2"/>
      <c r="B83" s="20" t="s">
        <v>31</v>
      </c>
      <c r="C83" s="16"/>
      <c r="D83" s="15"/>
      <c r="E83" s="20" t="s">
        <v>52</v>
      </c>
      <c r="F83" s="15"/>
      <c r="G83" s="23" t="s">
        <v>53</v>
      </c>
      <c r="H83" s="15"/>
      <c r="I83" s="20" t="s">
        <v>34</v>
      </c>
      <c r="J83" s="15"/>
      <c r="K83" s="3" t="s">
        <v>34</v>
      </c>
      <c r="L83" s="21"/>
      <c r="M83" s="16"/>
      <c r="N83" s="15"/>
      <c r="O83" s="3" t="s">
        <v>54</v>
      </c>
      <c r="P83" s="4" t="s">
        <v>55</v>
      </c>
      <c r="Q83" s="3" t="s">
        <v>37</v>
      </c>
      <c r="R83" s="22">
        <v>36</v>
      </c>
      <c r="S83" s="16"/>
      <c r="T83" s="15"/>
      <c r="U83" s="20" t="s">
        <v>9</v>
      </c>
      <c r="V83" s="15"/>
      <c r="W83" s="17" t="s">
        <v>0</v>
      </c>
      <c r="X83" s="18"/>
      <c r="Y83" s="19"/>
      <c r="Z83" s="17" t="s">
        <v>0</v>
      </c>
      <c r="AA83" s="18"/>
      <c r="AB83" s="19"/>
      <c r="AC83" s="17" t="s">
        <v>0</v>
      </c>
      <c r="AD83" s="19"/>
      <c r="AE83" s="17" t="s">
        <v>0</v>
      </c>
      <c r="AF83" s="19"/>
      <c r="AG83" s="17">
        <v>14</v>
      </c>
      <c r="AH83" s="19"/>
      <c r="AI83" s="17" t="s">
        <v>0</v>
      </c>
      <c r="AJ83" s="19"/>
      <c r="AK83" s="17" t="s">
        <v>0</v>
      </c>
      <c r="AL83" s="19"/>
      <c r="AM83" s="17" t="s">
        <v>0</v>
      </c>
      <c r="AN83" s="19"/>
      <c r="AO83" s="17" t="s">
        <v>0</v>
      </c>
      <c r="AP83" s="18"/>
      <c r="AQ83" s="19"/>
      <c r="AR83" s="17" t="s">
        <v>0</v>
      </c>
      <c r="AS83" s="18"/>
      <c r="AT83" s="19"/>
      <c r="AU83" s="17" t="s">
        <v>0</v>
      </c>
      <c r="AV83" s="18"/>
      <c r="AW83" s="19"/>
      <c r="AX83" s="17" t="s">
        <v>0</v>
      </c>
      <c r="AY83" s="18"/>
      <c r="AZ83" s="19"/>
      <c r="BA83" s="17" t="s">
        <v>0</v>
      </c>
      <c r="BB83" s="19"/>
      <c r="BC83" s="17" t="s">
        <v>0</v>
      </c>
      <c r="BD83" s="19"/>
      <c r="BE83" s="17" t="s">
        <v>0</v>
      </c>
      <c r="BF83" s="19"/>
      <c r="BG83" s="17" t="s">
        <v>0</v>
      </c>
      <c r="BH83" s="19"/>
      <c r="BI83" s="17" t="s">
        <v>0</v>
      </c>
      <c r="BJ83" s="19"/>
      <c r="BK83" s="17" t="s">
        <v>0</v>
      </c>
      <c r="BL83" s="19"/>
      <c r="BM83" s="17" t="s">
        <v>0</v>
      </c>
      <c r="BN83" s="19"/>
      <c r="BO83" s="17" t="s">
        <v>0</v>
      </c>
      <c r="BP83" s="19"/>
      <c r="BQ83" s="17" t="s">
        <v>0</v>
      </c>
      <c r="BR83" s="19"/>
      <c r="BS83" s="17" t="s">
        <v>0</v>
      </c>
      <c r="BT83" s="19"/>
      <c r="BW83" s="9">
        <f t="shared" si="0"/>
        <v>14</v>
      </c>
      <c r="BX83" s="10">
        <f t="shared" si="1"/>
        <v>504</v>
      </c>
    </row>
    <row r="84" spans="1:76" ht="187.35" customHeight="1" x14ac:dyDescent="0.25">
      <c r="A84" s="2"/>
      <c r="B84" s="20" t="s">
        <v>31</v>
      </c>
      <c r="C84" s="16"/>
      <c r="D84" s="15"/>
      <c r="E84" s="20" t="s">
        <v>56</v>
      </c>
      <c r="F84" s="15"/>
      <c r="G84" s="23" t="s">
        <v>57</v>
      </c>
      <c r="H84" s="15"/>
      <c r="I84" s="20" t="s">
        <v>34</v>
      </c>
      <c r="J84" s="15"/>
      <c r="K84" s="3" t="s">
        <v>34</v>
      </c>
      <c r="L84" s="21"/>
      <c r="M84" s="16"/>
      <c r="N84" s="15"/>
      <c r="O84" s="3" t="s">
        <v>38</v>
      </c>
      <c r="P84" s="4" t="s">
        <v>39</v>
      </c>
      <c r="Q84" s="3" t="s">
        <v>37</v>
      </c>
      <c r="R84" s="22">
        <v>27</v>
      </c>
      <c r="S84" s="16"/>
      <c r="T84" s="15"/>
      <c r="U84" s="20" t="s">
        <v>9</v>
      </c>
      <c r="V84" s="15"/>
      <c r="W84" s="17" t="s">
        <v>0</v>
      </c>
      <c r="X84" s="18"/>
      <c r="Y84" s="19"/>
      <c r="Z84" s="17" t="s">
        <v>0</v>
      </c>
      <c r="AA84" s="18"/>
      <c r="AB84" s="19"/>
      <c r="AC84" s="17" t="s">
        <v>0</v>
      </c>
      <c r="AD84" s="19"/>
      <c r="AE84" s="17" t="s">
        <v>0</v>
      </c>
      <c r="AF84" s="19"/>
      <c r="AG84" s="17">
        <v>3</v>
      </c>
      <c r="AH84" s="19"/>
      <c r="AI84" s="17" t="s">
        <v>0</v>
      </c>
      <c r="AJ84" s="19"/>
      <c r="AK84" s="17" t="s">
        <v>0</v>
      </c>
      <c r="AL84" s="19"/>
      <c r="AM84" s="17" t="s">
        <v>0</v>
      </c>
      <c r="AN84" s="19"/>
      <c r="AO84" s="17" t="s">
        <v>0</v>
      </c>
      <c r="AP84" s="18"/>
      <c r="AQ84" s="19"/>
      <c r="AR84" s="17" t="s">
        <v>0</v>
      </c>
      <c r="AS84" s="18"/>
      <c r="AT84" s="19"/>
      <c r="AU84" s="17" t="s">
        <v>0</v>
      </c>
      <c r="AV84" s="18"/>
      <c r="AW84" s="19"/>
      <c r="AX84" s="17" t="s">
        <v>0</v>
      </c>
      <c r="AY84" s="18"/>
      <c r="AZ84" s="19"/>
      <c r="BA84" s="17" t="s">
        <v>0</v>
      </c>
      <c r="BB84" s="19"/>
      <c r="BC84" s="17" t="s">
        <v>0</v>
      </c>
      <c r="BD84" s="19"/>
      <c r="BE84" s="17" t="s">
        <v>0</v>
      </c>
      <c r="BF84" s="19"/>
      <c r="BG84" s="17" t="s">
        <v>0</v>
      </c>
      <c r="BH84" s="19"/>
      <c r="BI84" s="17" t="s">
        <v>0</v>
      </c>
      <c r="BJ84" s="19"/>
      <c r="BK84" s="17" t="s">
        <v>0</v>
      </c>
      <c r="BL84" s="19"/>
      <c r="BM84" s="17" t="s">
        <v>0</v>
      </c>
      <c r="BN84" s="19"/>
      <c r="BO84" s="17" t="s">
        <v>0</v>
      </c>
      <c r="BP84" s="19"/>
      <c r="BQ84" s="17" t="s">
        <v>0</v>
      </c>
      <c r="BR84" s="19"/>
      <c r="BS84" s="17" t="s">
        <v>0</v>
      </c>
      <c r="BT84" s="19"/>
      <c r="BW84" s="9">
        <f t="shared" si="0"/>
        <v>3</v>
      </c>
      <c r="BX84" s="10">
        <f t="shared" si="1"/>
        <v>81</v>
      </c>
    </row>
    <row r="85" spans="1:76" ht="187.35" customHeight="1" x14ac:dyDescent="0.25">
      <c r="A85" s="2"/>
      <c r="B85" s="20" t="s">
        <v>31</v>
      </c>
      <c r="C85" s="16"/>
      <c r="D85" s="15"/>
      <c r="E85" s="20" t="s">
        <v>58</v>
      </c>
      <c r="F85" s="15"/>
      <c r="G85" s="23" t="s">
        <v>59</v>
      </c>
      <c r="H85" s="15"/>
      <c r="I85" s="20" t="s">
        <v>34</v>
      </c>
      <c r="J85" s="15"/>
      <c r="K85" s="3" t="s">
        <v>34</v>
      </c>
      <c r="L85" s="21"/>
      <c r="M85" s="16"/>
      <c r="N85" s="15"/>
      <c r="O85" s="3" t="s">
        <v>60</v>
      </c>
      <c r="P85" s="4" t="s">
        <v>61</v>
      </c>
      <c r="Q85" s="3" t="s">
        <v>37</v>
      </c>
      <c r="R85" s="22">
        <v>34</v>
      </c>
      <c r="S85" s="16"/>
      <c r="T85" s="15"/>
      <c r="U85" s="20" t="s">
        <v>9</v>
      </c>
      <c r="V85" s="15"/>
      <c r="W85" s="17" t="s">
        <v>0</v>
      </c>
      <c r="X85" s="18"/>
      <c r="Y85" s="19"/>
      <c r="Z85" s="17" t="s">
        <v>0</v>
      </c>
      <c r="AA85" s="18"/>
      <c r="AB85" s="19"/>
      <c r="AC85" s="17" t="s">
        <v>0</v>
      </c>
      <c r="AD85" s="19"/>
      <c r="AE85" s="17" t="s">
        <v>0</v>
      </c>
      <c r="AF85" s="19"/>
      <c r="AG85" s="17">
        <v>14</v>
      </c>
      <c r="AH85" s="19"/>
      <c r="AI85" s="17" t="s">
        <v>0</v>
      </c>
      <c r="AJ85" s="19"/>
      <c r="AK85" s="17" t="s">
        <v>0</v>
      </c>
      <c r="AL85" s="19"/>
      <c r="AM85" s="17">
        <v>2</v>
      </c>
      <c r="AN85" s="19"/>
      <c r="AO85" s="17" t="s">
        <v>0</v>
      </c>
      <c r="AP85" s="18"/>
      <c r="AQ85" s="19"/>
      <c r="AR85" s="17">
        <v>16</v>
      </c>
      <c r="AS85" s="18"/>
      <c r="AT85" s="19"/>
      <c r="AU85" s="17" t="s">
        <v>0</v>
      </c>
      <c r="AV85" s="18"/>
      <c r="AW85" s="19"/>
      <c r="AX85" s="17" t="s">
        <v>0</v>
      </c>
      <c r="AY85" s="18"/>
      <c r="AZ85" s="19"/>
      <c r="BA85" s="17" t="s">
        <v>0</v>
      </c>
      <c r="BB85" s="19"/>
      <c r="BC85" s="17" t="s">
        <v>0</v>
      </c>
      <c r="BD85" s="19"/>
      <c r="BE85" s="17" t="s">
        <v>0</v>
      </c>
      <c r="BF85" s="19"/>
      <c r="BG85" s="17" t="s">
        <v>0</v>
      </c>
      <c r="BH85" s="19"/>
      <c r="BI85" s="17" t="s">
        <v>0</v>
      </c>
      <c r="BJ85" s="19"/>
      <c r="BK85" s="17" t="s">
        <v>0</v>
      </c>
      <c r="BL85" s="19"/>
      <c r="BM85" s="17" t="s">
        <v>0</v>
      </c>
      <c r="BN85" s="19"/>
      <c r="BO85" s="17" t="s">
        <v>0</v>
      </c>
      <c r="BP85" s="19"/>
      <c r="BQ85" s="17" t="s">
        <v>0</v>
      </c>
      <c r="BR85" s="19"/>
      <c r="BS85" s="17" t="s">
        <v>0</v>
      </c>
      <c r="BT85" s="19"/>
      <c r="BW85" s="9">
        <f t="shared" si="0"/>
        <v>32</v>
      </c>
      <c r="BX85" s="10">
        <f t="shared" si="1"/>
        <v>1088</v>
      </c>
    </row>
    <row r="86" spans="1:76" ht="187.35" customHeight="1" x14ac:dyDescent="0.25">
      <c r="A86" s="2"/>
      <c r="B86" s="20" t="s">
        <v>31</v>
      </c>
      <c r="C86" s="16"/>
      <c r="D86" s="15"/>
      <c r="E86" s="20" t="s">
        <v>58</v>
      </c>
      <c r="F86" s="15"/>
      <c r="G86" s="23" t="s">
        <v>59</v>
      </c>
      <c r="H86" s="15"/>
      <c r="I86" s="20" t="s">
        <v>34</v>
      </c>
      <c r="J86" s="15"/>
      <c r="K86" s="3" t="s">
        <v>34</v>
      </c>
      <c r="L86" s="21"/>
      <c r="M86" s="16"/>
      <c r="N86" s="15"/>
      <c r="O86" s="3" t="s">
        <v>62</v>
      </c>
      <c r="P86" s="4" t="s">
        <v>63</v>
      </c>
      <c r="Q86" s="3" t="s">
        <v>37</v>
      </c>
      <c r="R86" s="22">
        <v>34</v>
      </c>
      <c r="S86" s="16"/>
      <c r="T86" s="15"/>
      <c r="U86" s="20" t="s">
        <v>9</v>
      </c>
      <c r="V86" s="15"/>
      <c r="W86" s="17" t="s">
        <v>0</v>
      </c>
      <c r="X86" s="18"/>
      <c r="Y86" s="19"/>
      <c r="Z86" s="17" t="s">
        <v>0</v>
      </c>
      <c r="AA86" s="18"/>
      <c r="AB86" s="19"/>
      <c r="AC86" s="17" t="s">
        <v>0</v>
      </c>
      <c r="AD86" s="19"/>
      <c r="AE86" s="17" t="s">
        <v>0</v>
      </c>
      <c r="AF86" s="19"/>
      <c r="AG86" s="17">
        <v>1</v>
      </c>
      <c r="AH86" s="19"/>
      <c r="AI86" s="17">
        <v>1</v>
      </c>
      <c r="AJ86" s="19"/>
      <c r="AK86" s="17">
        <v>2</v>
      </c>
      <c r="AL86" s="19"/>
      <c r="AM86" s="17">
        <v>1</v>
      </c>
      <c r="AN86" s="19"/>
      <c r="AO86" s="17">
        <v>3</v>
      </c>
      <c r="AP86" s="18"/>
      <c r="AQ86" s="19"/>
      <c r="AR86" s="17">
        <v>14</v>
      </c>
      <c r="AS86" s="18"/>
      <c r="AT86" s="19"/>
      <c r="AU86" s="17" t="s">
        <v>0</v>
      </c>
      <c r="AV86" s="18"/>
      <c r="AW86" s="19"/>
      <c r="AX86" s="17" t="s">
        <v>0</v>
      </c>
      <c r="AY86" s="18"/>
      <c r="AZ86" s="19"/>
      <c r="BA86" s="17" t="s">
        <v>0</v>
      </c>
      <c r="BB86" s="19"/>
      <c r="BC86" s="17" t="s">
        <v>0</v>
      </c>
      <c r="BD86" s="19"/>
      <c r="BE86" s="17" t="s">
        <v>0</v>
      </c>
      <c r="BF86" s="19"/>
      <c r="BG86" s="17" t="s">
        <v>0</v>
      </c>
      <c r="BH86" s="19"/>
      <c r="BI86" s="17" t="s">
        <v>0</v>
      </c>
      <c r="BJ86" s="19"/>
      <c r="BK86" s="17" t="s">
        <v>0</v>
      </c>
      <c r="BL86" s="19"/>
      <c r="BM86" s="17" t="s">
        <v>0</v>
      </c>
      <c r="BN86" s="19"/>
      <c r="BO86" s="17" t="s">
        <v>0</v>
      </c>
      <c r="BP86" s="19"/>
      <c r="BQ86" s="17" t="s">
        <v>0</v>
      </c>
      <c r="BR86" s="19"/>
      <c r="BS86" s="17" t="s">
        <v>0</v>
      </c>
      <c r="BT86" s="19"/>
      <c r="BW86" s="9">
        <f t="shared" si="0"/>
        <v>22</v>
      </c>
      <c r="BX86" s="10">
        <f t="shared" si="1"/>
        <v>748</v>
      </c>
    </row>
    <row r="87" spans="1:76" ht="187.35" customHeight="1" x14ac:dyDescent="0.25">
      <c r="A87" s="2"/>
      <c r="B87" s="20" t="s">
        <v>31</v>
      </c>
      <c r="C87" s="16"/>
      <c r="D87" s="15"/>
      <c r="E87" s="20" t="s">
        <v>64</v>
      </c>
      <c r="F87" s="15"/>
      <c r="G87" s="23" t="s">
        <v>65</v>
      </c>
      <c r="H87" s="15"/>
      <c r="I87" s="20" t="s">
        <v>34</v>
      </c>
      <c r="J87" s="15"/>
      <c r="K87" s="3" t="s">
        <v>34</v>
      </c>
      <c r="L87" s="21"/>
      <c r="M87" s="16"/>
      <c r="N87" s="15"/>
      <c r="O87" s="3" t="s">
        <v>66</v>
      </c>
      <c r="P87" s="4" t="s">
        <v>67</v>
      </c>
      <c r="Q87" s="3" t="s">
        <v>37</v>
      </c>
      <c r="R87" s="22">
        <v>36</v>
      </c>
      <c r="S87" s="16"/>
      <c r="T87" s="15"/>
      <c r="U87" s="20" t="s">
        <v>9</v>
      </c>
      <c r="V87" s="15"/>
      <c r="W87" s="17">
        <v>1</v>
      </c>
      <c r="X87" s="18"/>
      <c r="Y87" s="19"/>
      <c r="Z87" s="17" t="s">
        <v>0</v>
      </c>
      <c r="AA87" s="18"/>
      <c r="AB87" s="19"/>
      <c r="AC87" s="17" t="s">
        <v>0</v>
      </c>
      <c r="AD87" s="19"/>
      <c r="AE87" s="17">
        <v>2</v>
      </c>
      <c r="AF87" s="19"/>
      <c r="AG87" s="17">
        <v>15</v>
      </c>
      <c r="AH87" s="19"/>
      <c r="AI87" s="17">
        <v>2</v>
      </c>
      <c r="AJ87" s="19"/>
      <c r="AK87" s="17">
        <v>1</v>
      </c>
      <c r="AL87" s="19"/>
      <c r="AM87" s="17">
        <v>3</v>
      </c>
      <c r="AN87" s="19"/>
      <c r="AO87" s="17">
        <v>4</v>
      </c>
      <c r="AP87" s="18"/>
      <c r="AQ87" s="19"/>
      <c r="AR87" s="17">
        <v>18</v>
      </c>
      <c r="AS87" s="18"/>
      <c r="AT87" s="19"/>
      <c r="AU87" s="17" t="s">
        <v>0</v>
      </c>
      <c r="AV87" s="18"/>
      <c r="AW87" s="19"/>
      <c r="AX87" s="17" t="s">
        <v>0</v>
      </c>
      <c r="AY87" s="18"/>
      <c r="AZ87" s="19"/>
      <c r="BA87" s="17" t="s">
        <v>0</v>
      </c>
      <c r="BB87" s="19"/>
      <c r="BC87" s="17" t="s">
        <v>0</v>
      </c>
      <c r="BD87" s="19"/>
      <c r="BE87" s="17" t="s">
        <v>0</v>
      </c>
      <c r="BF87" s="19"/>
      <c r="BG87" s="17" t="s">
        <v>0</v>
      </c>
      <c r="BH87" s="19"/>
      <c r="BI87" s="17" t="s">
        <v>0</v>
      </c>
      <c r="BJ87" s="19"/>
      <c r="BK87" s="17" t="s">
        <v>0</v>
      </c>
      <c r="BL87" s="19"/>
      <c r="BM87" s="17" t="s">
        <v>0</v>
      </c>
      <c r="BN87" s="19"/>
      <c r="BO87" s="17" t="s">
        <v>0</v>
      </c>
      <c r="BP87" s="19"/>
      <c r="BQ87" s="17" t="s">
        <v>0</v>
      </c>
      <c r="BR87" s="19"/>
      <c r="BS87" s="17" t="s">
        <v>0</v>
      </c>
      <c r="BT87" s="19"/>
      <c r="BW87" s="9">
        <f t="shared" si="0"/>
        <v>45</v>
      </c>
      <c r="BX87" s="10">
        <f t="shared" si="1"/>
        <v>1620</v>
      </c>
    </row>
    <row r="88" spans="1:76" ht="187.35" customHeight="1" x14ac:dyDescent="0.25">
      <c r="A88" s="2"/>
      <c r="B88" s="20" t="s">
        <v>31</v>
      </c>
      <c r="C88" s="16"/>
      <c r="D88" s="15"/>
      <c r="E88" s="20" t="s">
        <v>64</v>
      </c>
      <c r="F88" s="15"/>
      <c r="G88" s="23" t="s">
        <v>65</v>
      </c>
      <c r="H88" s="15"/>
      <c r="I88" s="20" t="s">
        <v>34</v>
      </c>
      <c r="J88" s="15"/>
      <c r="K88" s="3" t="s">
        <v>34</v>
      </c>
      <c r="L88" s="21"/>
      <c r="M88" s="16"/>
      <c r="N88" s="15"/>
      <c r="O88" s="3" t="s">
        <v>50</v>
      </c>
      <c r="P88" s="4" t="s">
        <v>51</v>
      </c>
      <c r="Q88" s="3" t="s">
        <v>37</v>
      </c>
      <c r="R88" s="22">
        <v>36</v>
      </c>
      <c r="S88" s="16"/>
      <c r="T88" s="15"/>
      <c r="U88" s="20" t="s">
        <v>9</v>
      </c>
      <c r="V88" s="15"/>
      <c r="W88" s="17">
        <v>1</v>
      </c>
      <c r="X88" s="18"/>
      <c r="Y88" s="19"/>
      <c r="Z88" s="17" t="s">
        <v>0</v>
      </c>
      <c r="AA88" s="18"/>
      <c r="AB88" s="19"/>
      <c r="AC88" s="17" t="s">
        <v>0</v>
      </c>
      <c r="AD88" s="19"/>
      <c r="AE88" s="17" t="s">
        <v>0</v>
      </c>
      <c r="AF88" s="19"/>
      <c r="AG88" s="17">
        <v>13</v>
      </c>
      <c r="AH88" s="19"/>
      <c r="AI88" s="17" t="s">
        <v>0</v>
      </c>
      <c r="AJ88" s="19"/>
      <c r="AK88" s="17" t="s">
        <v>0</v>
      </c>
      <c r="AL88" s="19"/>
      <c r="AM88" s="17" t="s">
        <v>0</v>
      </c>
      <c r="AN88" s="19"/>
      <c r="AO88" s="17" t="s">
        <v>0</v>
      </c>
      <c r="AP88" s="18"/>
      <c r="AQ88" s="19"/>
      <c r="AR88" s="17" t="s">
        <v>0</v>
      </c>
      <c r="AS88" s="18"/>
      <c r="AT88" s="19"/>
      <c r="AU88" s="17" t="s">
        <v>0</v>
      </c>
      <c r="AV88" s="18"/>
      <c r="AW88" s="19"/>
      <c r="AX88" s="17" t="s">
        <v>0</v>
      </c>
      <c r="AY88" s="18"/>
      <c r="AZ88" s="19"/>
      <c r="BA88" s="17" t="s">
        <v>0</v>
      </c>
      <c r="BB88" s="19"/>
      <c r="BC88" s="17" t="s">
        <v>0</v>
      </c>
      <c r="BD88" s="19"/>
      <c r="BE88" s="17" t="s">
        <v>0</v>
      </c>
      <c r="BF88" s="19"/>
      <c r="BG88" s="17" t="s">
        <v>0</v>
      </c>
      <c r="BH88" s="19"/>
      <c r="BI88" s="17" t="s">
        <v>0</v>
      </c>
      <c r="BJ88" s="19"/>
      <c r="BK88" s="17" t="s">
        <v>0</v>
      </c>
      <c r="BL88" s="19"/>
      <c r="BM88" s="17" t="s">
        <v>0</v>
      </c>
      <c r="BN88" s="19"/>
      <c r="BO88" s="17" t="s">
        <v>0</v>
      </c>
      <c r="BP88" s="19"/>
      <c r="BQ88" s="17" t="s">
        <v>0</v>
      </c>
      <c r="BR88" s="19"/>
      <c r="BS88" s="17" t="s">
        <v>0</v>
      </c>
      <c r="BT88" s="19"/>
      <c r="BW88" s="9">
        <f t="shared" si="0"/>
        <v>13</v>
      </c>
      <c r="BX88" s="10">
        <f t="shared" si="1"/>
        <v>468</v>
      </c>
    </row>
    <row r="89" spans="1:76" ht="187.35" customHeight="1" x14ac:dyDescent="0.25">
      <c r="A89" s="2"/>
      <c r="B89" s="20" t="s">
        <v>31</v>
      </c>
      <c r="C89" s="16"/>
      <c r="D89" s="15"/>
      <c r="E89" s="20" t="s">
        <v>64</v>
      </c>
      <c r="F89" s="15"/>
      <c r="G89" s="23" t="s">
        <v>65</v>
      </c>
      <c r="H89" s="15"/>
      <c r="I89" s="20" t="s">
        <v>34</v>
      </c>
      <c r="J89" s="15"/>
      <c r="K89" s="3" t="s">
        <v>34</v>
      </c>
      <c r="L89" s="21"/>
      <c r="M89" s="16"/>
      <c r="N89" s="15"/>
      <c r="O89" s="3" t="s">
        <v>68</v>
      </c>
      <c r="P89" s="4" t="s">
        <v>69</v>
      </c>
      <c r="Q89" s="3" t="s">
        <v>37</v>
      </c>
      <c r="R89" s="22">
        <v>36</v>
      </c>
      <c r="S89" s="16"/>
      <c r="T89" s="15"/>
      <c r="U89" s="20" t="s">
        <v>9</v>
      </c>
      <c r="V89" s="15"/>
      <c r="W89" s="17" t="s">
        <v>0</v>
      </c>
      <c r="X89" s="18"/>
      <c r="Y89" s="19"/>
      <c r="Z89" s="17" t="s">
        <v>0</v>
      </c>
      <c r="AA89" s="18"/>
      <c r="AB89" s="19"/>
      <c r="AC89" s="17" t="s">
        <v>0</v>
      </c>
      <c r="AD89" s="19"/>
      <c r="AE89" s="17" t="s">
        <v>0</v>
      </c>
      <c r="AF89" s="19"/>
      <c r="AG89" s="17">
        <v>2</v>
      </c>
      <c r="AH89" s="19"/>
      <c r="AI89" s="17">
        <v>3</v>
      </c>
      <c r="AJ89" s="19"/>
      <c r="AK89" s="17">
        <v>2</v>
      </c>
      <c r="AL89" s="19"/>
      <c r="AM89" s="17">
        <v>3</v>
      </c>
      <c r="AN89" s="19"/>
      <c r="AO89" s="17">
        <v>1</v>
      </c>
      <c r="AP89" s="18"/>
      <c r="AQ89" s="19"/>
      <c r="AR89" s="17">
        <v>19</v>
      </c>
      <c r="AS89" s="18"/>
      <c r="AT89" s="19"/>
      <c r="AU89" s="17" t="s">
        <v>0</v>
      </c>
      <c r="AV89" s="18"/>
      <c r="AW89" s="19"/>
      <c r="AX89" s="17" t="s">
        <v>0</v>
      </c>
      <c r="AY89" s="18"/>
      <c r="AZ89" s="19"/>
      <c r="BA89" s="17" t="s">
        <v>0</v>
      </c>
      <c r="BB89" s="19"/>
      <c r="BC89" s="17" t="s">
        <v>0</v>
      </c>
      <c r="BD89" s="19"/>
      <c r="BE89" s="17" t="s">
        <v>0</v>
      </c>
      <c r="BF89" s="19"/>
      <c r="BG89" s="17" t="s">
        <v>0</v>
      </c>
      <c r="BH89" s="19"/>
      <c r="BI89" s="17" t="s">
        <v>0</v>
      </c>
      <c r="BJ89" s="19"/>
      <c r="BK89" s="17" t="s">
        <v>0</v>
      </c>
      <c r="BL89" s="19"/>
      <c r="BM89" s="17" t="s">
        <v>0</v>
      </c>
      <c r="BN89" s="19"/>
      <c r="BO89" s="17" t="s">
        <v>0</v>
      </c>
      <c r="BP89" s="19"/>
      <c r="BQ89" s="17" t="s">
        <v>0</v>
      </c>
      <c r="BR89" s="19"/>
      <c r="BS89" s="17" t="s">
        <v>0</v>
      </c>
      <c r="BT89" s="19"/>
      <c r="BW89" s="9">
        <f t="shared" si="0"/>
        <v>30</v>
      </c>
      <c r="BX89" s="10">
        <f t="shared" si="1"/>
        <v>1080</v>
      </c>
    </row>
    <row r="90" spans="1:76" ht="187.35" customHeight="1" x14ac:dyDescent="0.25">
      <c r="A90" s="2"/>
      <c r="B90" s="20" t="s">
        <v>31</v>
      </c>
      <c r="C90" s="16"/>
      <c r="D90" s="15"/>
      <c r="E90" s="20" t="s">
        <v>70</v>
      </c>
      <c r="F90" s="15"/>
      <c r="G90" s="23" t="s">
        <v>71</v>
      </c>
      <c r="H90" s="15"/>
      <c r="I90" s="20" t="s">
        <v>34</v>
      </c>
      <c r="J90" s="15"/>
      <c r="K90" s="3" t="s">
        <v>34</v>
      </c>
      <c r="L90" s="21"/>
      <c r="M90" s="16"/>
      <c r="N90" s="15"/>
      <c r="O90" s="3" t="s">
        <v>54</v>
      </c>
      <c r="P90" s="4" t="s">
        <v>55</v>
      </c>
      <c r="Q90" s="3" t="s">
        <v>37</v>
      </c>
      <c r="R90" s="22">
        <v>32</v>
      </c>
      <c r="S90" s="16"/>
      <c r="T90" s="15"/>
      <c r="U90" s="20" t="s">
        <v>9</v>
      </c>
      <c r="V90" s="15"/>
      <c r="W90" s="17" t="s">
        <v>0</v>
      </c>
      <c r="X90" s="18"/>
      <c r="Y90" s="19"/>
      <c r="Z90" s="17" t="s">
        <v>0</v>
      </c>
      <c r="AA90" s="18"/>
      <c r="AB90" s="19"/>
      <c r="AC90" s="17">
        <v>5</v>
      </c>
      <c r="AD90" s="19"/>
      <c r="AE90" s="17">
        <v>10</v>
      </c>
      <c r="AF90" s="19"/>
      <c r="AG90" s="17">
        <v>10</v>
      </c>
      <c r="AH90" s="19"/>
      <c r="AI90" s="17">
        <v>5</v>
      </c>
      <c r="AJ90" s="19"/>
      <c r="AK90" s="17">
        <v>5</v>
      </c>
      <c r="AL90" s="19"/>
      <c r="AM90" s="17" t="s">
        <v>0</v>
      </c>
      <c r="AN90" s="19"/>
      <c r="AO90" s="17" t="s">
        <v>0</v>
      </c>
      <c r="AP90" s="18"/>
      <c r="AQ90" s="19"/>
      <c r="AR90" s="17">
        <v>15</v>
      </c>
      <c r="AS90" s="18"/>
      <c r="AT90" s="19"/>
      <c r="AU90" s="17" t="s">
        <v>0</v>
      </c>
      <c r="AV90" s="18"/>
      <c r="AW90" s="19"/>
      <c r="AX90" s="17" t="s">
        <v>0</v>
      </c>
      <c r="AY90" s="18"/>
      <c r="AZ90" s="19"/>
      <c r="BA90" s="17" t="s">
        <v>0</v>
      </c>
      <c r="BB90" s="19"/>
      <c r="BC90" s="17" t="s">
        <v>0</v>
      </c>
      <c r="BD90" s="19"/>
      <c r="BE90" s="17" t="s">
        <v>0</v>
      </c>
      <c r="BF90" s="19"/>
      <c r="BG90" s="17" t="s">
        <v>0</v>
      </c>
      <c r="BH90" s="19"/>
      <c r="BI90" s="17" t="s">
        <v>0</v>
      </c>
      <c r="BJ90" s="19"/>
      <c r="BK90" s="17" t="s">
        <v>0</v>
      </c>
      <c r="BL90" s="19"/>
      <c r="BM90" s="17" t="s">
        <v>0</v>
      </c>
      <c r="BN90" s="19"/>
      <c r="BO90" s="17" t="s">
        <v>0</v>
      </c>
      <c r="BP90" s="19"/>
      <c r="BQ90" s="17" t="s">
        <v>0</v>
      </c>
      <c r="BR90" s="19"/>
      <c r="BS90" s="17" t="s">
        <v>0</v>
      </c>
      <c r="BT90" s="19"/>
      <c r="BW90" s="9">
        <f t="shared" si="0"/>
        <v>50</v>
      </c>
      <c r="BX90" s="10">
        <f t="shared" si="1"/>
        <v>1600</v>
      </c>
    </row>
    <row r="91" spans="1:76" ht="187.35" customHeight="1" x14ac:dyDescent="0.25">
      <c r="A91" s="2"/>
      <c r="B91" s="20" t="s">
        <v>31</v>
      </c>
      <c r="C91" s="16"/>
      <c r="D91" s="15"/>
      <c r="E91" s="20" t="s">
        <v>70</v>
      </c>
      <c r="F91" s="15"/>
      <c r="G91" s="23" t="s">
        <v>71</v>
      </c>
      <c r="H91" s="15"/>
      <c r="I91" s="20" t="s">
        <v>34</v>
      </c>
      <c r="J91" s="15"/>
      <c r="K91" s="3" t="s">
        <v>34</v>
      </c>
      <c r="L91" s="21"/>
      <c r="M91" s="16"/>
      <c r="N91" s="15"/>
      <c r="O91" s="3" t="s">
        <v>38</v>
      </c>
      <c r="P91" s="4" t="s">
        <v>39</v>
      </c>
      <c r="Q91" s="3" t="s">
        <v>37</v>
      </c>
      <c r="R91" s="22">
        <v>32</v>
      </c>
      <c r="S91" s="16"/>
      <c r="T91" s="15"/>
      <c r="U91" s="20" t="s">
        <v>9</v>
      </c>
      <c r="V91" s="15"/>
      <c r="W91" s="17" t="s">
        <v>0</v>
      </c>
      <c r="X91" s="18"/>
      <c r="Y91" s="19"/>
      <c r="Z91" s="17" t="s">
        <v>0</v>
      </c>
      <c r="AA91" s="18"/>
      <c r="AB91" s="19"/>
      <c r="AC91" s="17">
        <v>2</v>
      </c>
      <c r="AD91" s="19"/>
      <c r="AE91" s="17">
        <v>12</v>
      </c>
      <c r="AF91" s="19"/>
      <c r="AG91" s="17">
        <v>22</v>
      </c>
      <c r="AH91" s="19"/>
      <c r="AI91" s="17">
        <v>7</v>
      </c>
      <c r="AJ91" s="19"/>
      <c r="AK91" s="17">
        <v>7</v>
      </c>
      <c r="AL91" s="19"/>
      <c r="AM91" s="17">
        <v>2</v>
      </c>
      <c r="AN91" s="19"/>
      <c r="AO91" s="17">
        <v>3</v>
      </c>
      <c r="AP91" s="18"/>
      <c r="AQ91" s="19"/>
      <c r="AR91" s="17">
        <v>29</v>
      </c>
      <c r="AS91" s="18"/>
      <c r="AT91" s="19"/>
      <c r="AU91" s="17" t="s">
        <v>0</v>
      </c>
      <c r="AV91" s="18"/>
      <c r="AW91" s="19"/>
      <c r="AX91" s="17" t="s">
        <v>0</v>
      </c>
      <c r="AY91" s="18"/>
      <c r="AZ91" s="19"/>
      <c r="BA91" s="17" t="s">
        <v>0</v>
      </c>
      <c r="BB91" s="19"/>
      <c r="BC91" s="17" t="s">
        <v>0</v>
      </c>
      <c r="BD91" s="19"/>
      <c r="BE91" s="17" t="s">
        <v>0</v>
      </c>
      <c r="BF91" s="19"/>
      <c r="BG91" s="17" t="s">
        <v>0</v>
      </c>
      <c r="BH91" s="19"/>
      <c r="BI91" s="17" t="s">
        <v>0</v>
      </c>
      <c r="BJ91" s="19"/>
      <c r="BK91" s="17" t="s">
        <v>0</v>
      </c>
      <c r="BL91" s="19"/>
      <c r="BM91" s="17" t="s">
        <v>0</v>
      </c>
      <c r="BN91" s="19"/>
      <c r="BO91" s="17" t="s">
        <v>0</v>
      </c>
      <c r="BP91" s="19"/>
      <c r="BQ91" s="17" t="s">
        <v>0</v>
      </c>
      <c r="BR91" s="19"/>
      <c r="BS91" s="17" t="s">
        <v>0</v>
      </c>
      <c r="BT91" s="19"/>
      <c r="BW91" s="9">
        <f t="shared" si="0"/>
        <v>84</v>
      </c>
      <c r="BX91" s="10">
        <f t="shared" si="1"/>
        <v>2688</v>
      </c>
    </row>
    <row r="92" spans="1:76" ht="187.35" customHeight="1" x14ac:dyDescent="0.25">
      <c r="A92" s="2"/>
      <c r="B92" s="20" t="s">
        <v>31</v>
      </c>
      <c r="C92" s="16"/>
      <c r="D92" s="15"/>
      <c r="E92" s="20" t="s">
        <v>72</v>
      </c>
      <c r="F92" s="15"/>
      <c r="G92" s="23" t="s">
        <v>73</v>
      </c>
      <c r="H92" s="15"/>
      <c r="I92" s="20" t="s">
        <v>74</v>
      </c>
      <c r="J92" s="15"/>
      <c r="K92" s="3" t="s">
        <v>74</v>
      </c>
      <c r="L92" s="21"/>
      <c r="M92" s="16"/>
      <c r="N92" s="15"/>
      <c r="O92" s="3" t="s">
        <v>75</v>
      </c>
      <c r="P92" s="4" t="s">
        <v>76</v>
      </c>
      <c r="Q92" s="3" t="s">
        <v>37</v>
      </c>
      <c r="R92" s="22">
        <v>31</v>
      </c>
      <c r="S92" s="16"/>
      <c r="T92" s="15"/>
      <c r="U92" s="20" t="s">
        <v>9</v>
      </c>
      <c r="V92" s="15"/>
      <c r="W92" s="17" t="s">
        <v>0</v>
      </c>
      <c r="X92" s="18"/>
      <c r="Y92" s="19"/>
      <c r="Z92" s="17">
        <v>4</v>
      </c>
      <c r="AA92" s="18"/>
      <c r="AB92" s="19"/>
      <c r="AC92" s="17">
        <v>4</v>
      </c>
      <c r="AD92" s="19"/>
      <c r="AE92" s="17">
        <v>4</v>
      </c>
      <c r="AF92" s="19"/>
      <c r="AG92" s="17">
        <v>17</v>
      </c>
      <c r="AH92" s="19"/>
      <c r="AI92" s="17">
        <v>4</v>
      </c>
      <c r="AJ92" s="19"/>
      <c r="AK92" s="17">
        <v>4</v>
      </c>
      <c r="AL92" s="19"/>
      <c r="AM92" s="17">
        <v>4</v>
      </c>
      <c r="AN92" s="19"/>
      <c r="AO92" s="17">
        <v>4</v>
      </c>
      <c r="AP92" s="18"/>
      <c r="AQ92" s="19"/>
      <c r="AR92" s="17" t="s">
        <v>0</v>
      </c>
      <c r="AS92" s="18"/>
      <c r="AT92" s="19"/>
      <c r="AU92" s="17" t="s">
        <v>0</v>
      </c>
      <c r="AV92" s="18"/>
      <c r="AW92" s="19"/>
      <c r="AX92" s="17" t="s">
        <v>0</v>
      </c>
      <c r="AY92" s="18"/>
      <c r="AZ92" s="19"/>
      <c r="BA92" s="17" t="s">
        <v>0</v>
      </c>
      <c r="BB92" s="19"/>
      <c r="BC92" s="17" t="s">
        <v>0</v>
      </c>
      <c r="BD92" s="19"/>
      <c r="BE92" s="17" t="s">
        <v>0</v>
      </c>
      <c r="BF92" s="19"/>
      <c r="BG92" s="17" t="s">
        <v>0</v>
      </c>
      <c r="BH92" s="19"/>
      <c r="BI92" s="17" t="s">
        <v>0</v>
      </c>
      <c r="BJ92" s="19"/>
      <c r="BK92" s="17" t="s">
        <v>0</v>
      </c>
      <c r="BL92" s="19"/>
      <c r="BM92" s="17" t="s">
        <v>0</v>
      </c>
      <c r="BN92" s="19"/>
      <c r="BO92" s="17" t="s">
        <v>0</v>
      </c>
      <c r="BP92" s="19"/>
      <c r="BQ92" s="17" t="s">
        <v>0</v>
      </c>
      <c r="BR92" s="19"/>
      <c r="BS92" s="17" t="s">
        <v>0</v>
      </c>
      <c r="BT92" s="19"/>
      <c r="BW92" s="9">
        <f t="shared" si="0"/>
        <v>45</v>
      </c>
      <c r="BX92" s="10">
        <f t="shared" si="1"/>
        <v>1395</v>
      </c>
    </row>
    <row r="93" spans="1:76" ht="187.35" customHeight="1" x14ac:dyDescent="0.25">
      <c r="A93" s="2"/>
      <c r="B93" s="20" t="s">
        <v>31</v>
      </c>
      <c r="C93" s="16"/>
      <c r="D93" s="15"/>
      <c r="E93" s="20" t="s">
        <v>72</v>
      </c>
      <c r="F93" s="15"/>
      <c r="G93" s="23" t="s">
        <v>73</v>
      </c>
      <c r="H93" s="15"/>
      <c r="I93" s="20" t="s">
        <v>74</v>
      </c>
      <c r="J93" s="15"/>
      <c r="K93" s="3" t="s">
        <v>74</v>
      </c>
      <c r="L93" s="21"/>
      <c r="M93" s="16"/>
      <c r="N93" s="15"/>
      <c r="O93" s="3" t="s">
        <v>68</v>
      </c>
      <c r="P93" s="4" t="s">
        <v>69</v>
      </c>
      <c r="Q93" s="3" t="s">
        <v>37</v>
      </c>
      <c r="R93" s="22">
        <v>31</v>
      </c>
      <c r="S93" s="16"/>
      <c r="T93" s="15"/>
      <c r="U93" s="20" t="s">
        <v>9</v>
      </c>
      <c r="V93" s="15"/>
      <c r="W93" s="17" t="s">
        <v>0</v>
      </c>
      <c r="X93" s="18"/>
      <c r="Y93" s="19"/>
      <c r="Z93" s="17">
        <v>5</v>
      </c>
      <c r="AA93" s="18"/>
      <c r="AB93" s="19"/>
      <c r="AC93" s="17">
        <v>5</v>
      </c>
      <c r="AD93" s="19"/>
      <c r="AE93" s="17">
        <v>6</v>
      </c>
      <c r="AF93" s="19"/>
      <c r="AG93" s="17">
        <v>18</v>
      </c>
      <c r="AH93" s="19"/>
      <c r="AI93" s="17">
        <v>5</v>
      </c>
      <c r="AJ93" s="19"/>
      <c r="AK93" s="17">
        <v>5</v>
      </c>
      <c r="AL93" s="19"/>
      <c r="AM93" s="17">
        <v>5</v>
      </c>
      <c r="AN93" s="19"/>
      <c r="AO93" s="17">
        <v>4</v>
      </c>
      <c r="AP93" s="18"/>
      <c r="AQ93" s="19"/>
      <c r="AR93" s="17" t="s">
        <v>0</v>
      </c>
      <c r="AS93" s="18"/>
      <c r="AT93" s="19"/>
      <c r="AU93" s="17" t="s">
        <v>0</v>
      </c>
      <c r="AV93" s="18"/>
      <c r="AW93" s="19"/>
      <c r="AX93" s="17" t="s">
        <v>0</v>
      </c>
      <c r="AY93" s="18"/>
      <c r="AZ93" s="19"/>
      <c r="BA93" s="17" t="s">
        <v>0</v>
      </c>
      <c r="BB93" s="19"/>
      <c r="BC93" s="17" t="s">
        <v>0</v>
      </c>
      <c r="BD93" s="19"/>
      <c r="BE93" s="17" t="s">
        <v>0</v>
      </c>
      <c r="BF93" s="19"/>
      <c r="BG93" s="17" t="s">
        <v>0</v>
      </c>
      <c r="BH93" s="19"/>
      <c r="BI93" s="17" t="s">
        <v>0</v>
      </c>
      <c r="BJ93" s="19"/>
      <c r="BK93" s="17" t="s">
        <v>0</v>
      </c>
      <c r="BL93" s="19"/>
      <c r="BM93" s="17" t="s">
        <v>0</v>
      </c>
      <c r="BN93" s="19"/>
      <c r="BO93" s="17" t="s">
        <v>0</v>
      </c>
      <c r="BP93" s="19"/>
      <c r="BQ93" s="17" t="s">
        <v>0</v>
      </c>
      <c r="BR93" s="19"/>
      <c r="BS93" s="17" t="s">
        <v>0</v>
      </c>
      <c r="BT93" s="19"/>
      <c r="BW93" s="9">
        <f t="shared" si="0"/>
        <v>53</v>
      </c>
      <c r="BX93" s="10">
        <f t="shared" si="1"/>
        <v>1643</v>
      </c>
    </row>
    <row r="94" spans="1:76" ht="187.35" customHeight="1" x14ac:dyDescent="0.25">
      <c r="A94" s="2"/>
      <c r="B94" s="20" t="s">
        <v>31</v>
      </c>
      <c r="C94" s="16"/>
      <c r="D94" s="15"/>
      <c r="E94" s="20" t="s">
        <v>77</v>
      </c>
      <c r="F94" s="15"/>
      <c r="G94" s="23" t="s">
        <v>78</v>
      </c>
      <c r="H94" s="15"/>
      <c r="I94" s="20" t="s">
        <v>79</v>
      </c>
      <c r="J94" s="15"/>
      <c r="K94" s="3" t="s">
        <v>79</v>
      </c>
      <c r="L94" s="21"/>
      <c r="M94" s="16"/>
      <c r="N94" s="15"/>
      <c r="O94" s="3" t="s">
        <v>38</v>
      </c>
      <c r="P94" s="4" t="s">
        <v>39</v>
      </c>
      <c r="Q94" s="3" t="s">
        <v>37</v>
      </c>
      <c r="R94" s="22">
        <v>32</v>
      </c>
      <c r="S94" s="16"/>
      <c r="T94" s="15"/>
      <c r="U94" s="20" t="s">
        <v>9</v>
      </c>
      <c r="V94" s="15"/>
      <c r="W94" s="17" t="s">
        <v>0</v>
      </c>
      <c r="X94" s="18"/>
      <c r="Y94" s="19"/>
      <c r="Z94" s="17" t="s">
        <v>0</v>
      </c>
      <c r="AA94" s="18"/>
      <c r="AB94" s="19"/>
      <c r="AC94" s="17">
        <v>5</v>
      </c>
      <c r="AD94" s="19"/>
      <c r="AE94" s="17">
        <v>8</v>
      </c>
      <c r="AF94" s="19"/>
      <c r="AG94" s="17">
        <v>5</v>
      </c>
      <c r="AH94" s="19"/>
      <c r="AI94" s="17">
        <v>3</v>
      </c>
      <c r="AJ94" s="19"/>
      <c r="AK94" s="17">
        <v>4</v>
      </c>
      <c r="AL94" s="19"/>
      <c r="AM94" s="17" t="s">
        <v>0</v>
      </c>
      <c r="AN94" s="19"/>
      <c r="AO94" s="17" t="s">
        <v>0</v>
      </c>
      <c r="AP94" s="18"/>
      <c r="AQ94" s="19"/>
      <c r="AR94" s="17">
        <v>14</v>
      </c>
      <c r="AS94" s="18"/>
      <c r="AT94" s="19"/>
      <c r="AU94" s="17" t="s">
        <v>0</v>
      </c>
      <c r="AV94" s="18"/>
      <c r="AW94" s="19"/>
      <c r="AX94" s="17" t="s">
        <v>0</v>
      </c>
      <c r="AY94" s="18"/>
      <c r="AZ94" s="19"/>
      <c r="BA94" s="17" t="s">
        <v>0</v>
      </c>
      <c r="BB94" s="19"/>
      <c r="BC94" s="17" t="s">
        <v>0</v>
      </c>
      <c r="BD94" s="19"/>
      <c r="BE94" s="17" t="s">
        <v>0</v>
      </c>
      <c r="BF94" s="19"/>
      <c r="BG94" s="17" t="s">
        <v>0</v>
      </c>
      <c r="BH94" s="19"/>
      <c r="BI94" s="17" t="s">
        <v>0</v>
      </c>
      <c r="BJ94" s="19"/>
      <c r="BK94" s="17" t="s">
        <v>0</v>
      </c>
      <c r="BL94" s="19"/>
      <c r="BM94" s="17" t="s">
        <v>0</v>
      </c>
      <c r="BN94" s="19"/>
      <c r="BO94" s="17" t="s">
        <v>0</v>
      </c>
      <c r="BP94" s="19"/>
      <c r="BQ94" s="17" t="s">
        <v>0</v>
      </c>
      <c r="BR94" s="19"/>
      <c r="BS94" s="17" t="s">
        <v>0</v>
      </c>
      <c r="BT94" s="19"/>
      <c r="BW94" s="9">
        <f t="shared" si="0"/>
        <v>39</v>
      </c>
      <c r="BX94" s="10">
        <f t="shared" si="1"/>
        <v>1248</v>
      </c>
    </row>
    <row r="95" spans="1:76" ht="187.35" customHeight="1" x14ac:dyDescent="0.25">
      <c r="A95" s="2"/>
      <c r="B95" s="20" t="s">
        <v>31</v>
      </c>
      <c r="C95" s="16"/>
      <c r="D95" s="15"/>
      <c r="E95" s="20" t="s">
        <v>77</v>
      </c>
      <c r="F95" s="15"/>
      <c r="G95" s="23" t="s">
        <v>78</v>
      </c>
      <c r="H95" s="15"/>
      <c r="I95" s="20" t="s">
        <v>79</v>
      </c>
      <c r="J95" s="15"/>
      <c r="K95" s="3" t="s">
        <v>79</v>
      </c>
      <c r="L95" s="21"/>
      <c r="M95" s="16"/>
      <c r="N95" s="15"/>
      <c r="O95" s="3" t="s">
        <v>40</v>
      </c>
      <c r="P95" s="4" t="s">
        <v>41</v>
      </c>
      <c r="Q95" s="3" t="s">
        <v>37</v>
      </c>
      <c r="R95" s="22">
        <v>32</v>
      </c>
      <c r="S95" s="16"/>
      <c r="T95" s="15"/>
      <c r="U95" s="20" t="s">
        <v>9</v>
      </c>
      <c r="V95" s="15"/>
      <c r="W95" s="17" t="s">
        <v>0</v>
      </c>
      <c r="X95" s="18"/>
      <c r="Y95" s="19"/>
      <c r="Z95" s="17" t="s">
        <v>0</v>
      </c>
      <c r="AA95" s="18"/>
      <c r="AB95" s="19"/>
      <c r="AC95" s="17">
        <v>1</v>
      </c>
      <c r="AD95" s="19"/>
      <c r="AE95" s="17">
        <v>3</v>
      </c>
      <c r="AF95" s="19"/>
      <c r="AG95" s="17">
        <v>17</v>
      </c>
      <c r="AH95" s="19"/>
      <c r="AI95" s="17">
        <v>3</v>
      </c>
      <c r="AJ95" s="19"/>
      <c r="AK95" s="17">
        <v>3</v>
      </c>
      <c r="AL95" s="19"/>
      <c r="AM95" s="17">
        <v>3</v>
      </c>
      <c r="AN95" s="19"/>
      <c r="AO95" s="17">
        <v>4</v>
      </c>
      <c r="AP95" s="18"/>
      <c r="AQ95" s="19"/>
      <c r="AR95" s="17">
        <v>7</v>
      </c>
      <c r="AS95" s="18"/>
      <c r="AT95" s="19"/>
      <c r="AU95" s="17" t="s">
        <v>0</v>
      </c>
      <c r="AV95" s="18"/>
      <c r="AW95" s="19"/>
      <c r="AX95" s="17" t="s">
        <v>0</v>
      </c>
      <c r="AY95" s="18"/>
      <c r="AZ95" s="19"/>
      <c r="BA95" s="17" t="s">
        <v>0</v>
      </c>
      <c r="BB95" s="19"/>
      <c r="BC95" s="17" t="s">
        <v>0</v>
      </c>
      <c r="BD95" s="19"/>
      <c r="BE95" s="17" t="s">
        <v>0</v>
      </c>
      <c r="BF95" s="19"/>
      <c r="BG95" s="17" t="s">
        <v>0</v>
      </c>
      <c r="BH95" s="19"/>
      <c r="BI95" s="17" t="s">
        <v>0</v>
      </c>
      <c r="BJ95" s="19"/>
      <c r="BK95" s="17" t="s">
        <v>0</v>
      </c>
      <c r="BL95" s="19"/>
      <c r="BM95" s="17" t="s">
        <v>0</v>
      </c>
      <c r="BN95" s="19"/>
      <c r="BO95" s="17" t="s">
        <v>0</v>
      </c>
      <c r="BP95" s="19"/>
      <c r="BQ95" s="17" t="s">
        <v>0</v>
      </c>
      <c r="BR95" s="19"/>
      <c r="BS95" s="17" t="s">
        <v>0</v>
      </c>
      <c r="BT95" s="19"/>
      <c r="BW95" s="9">
        <f t="shared" si="0"/>
        <v>41</v>
      </c>
      <c r="BX95" s="10">
        <f t="shared" si="1"/>
        <v>1312</v>
      </c>
    </row>
    <row r="96" spans="1:76" ht="187.35" customHeight="1" x14ac:dyDescent="0.25">
      <c r="A96" s="2"/>
      <c r="B96" s="20" t="s">
        <v>31</v>
      </c>
      <c r="C96" s="16"/>
      <c r="D96" s="15"/>
      <c r="E96" s="20" t="s">
        <v>77</v>
      </c>
      <c r="F96" s="15"/>
      <c r="G96" s="23" t="s">
        <v>78</v>
      </c>
      <c r="H96" s="15"/>
      <c r="I96" s="20" t="s">
        <v>34</v>
      </c>
      <c r="J96" s="15"/>
      <c r="K96" s="3" t="s">
        <v>34</v>
      </c>
      <c r="L96" s="21"/>
      <c r="M96" s="16"/>
      <c r="N96" s="15"/>
      <c r="O96" s="3" t="s">
        <v>38</v>
      </c>
      <c r="P96" s="4" t="s">
        <v>39</v>
      </c>
      <c r="Q96" s="3" t="s">
        <v>37</v>
      </c>
      <c r="R96" s="22">
        <v>32</v>
      </c>
      <c r="S96" s="16"/>
      <c r="T96" s="15"/>
      <c r="U96" s="20" t="s">
        <v>9</v>
      </c>
      <c r="V96" s="15"/>
      <c r="W96" s="17" t="s">
        <v>0</v>
      </c>
      <c r="X96" s="18"/>
      <c r="Y96" s="19"/>
      <c r="Z96" s="17" t="s">
        <v>0</v>
      </c>
      <c r="AA96" s="18"/>
      <c r="AB96" s="19"/>
      <c r="AC96" s="17">
        <v>2</v>
      </c>
      <c r="AD96" s="19"/>
      <c r="AE96" s="17">
        <v>5</v>
      </c>
      <c r="AF96" s="19"/>
      <c r="AG96" s="17">
        <v>3</v>
      </c>
      <c r="AH96" s="19"/>
      <c r="AI96" s="17">
        <v>5</v>
      </c>
      <c r="AJ96" s="19"/>
      <c r="AK96" s="17">
        <v>5</v>
      </c>
      <c r="AL96" s="19"/>
      <c r="AM96" s="17">
        <v>5</v>
      </c>
      <c r="AN96" s="19"/>
      <c r="AO96" s="17">
        <v>5</v>
      </c>
      <c r="AP96" s="18"/>
      <c r="AQ96" s="19"/>
      <c r="AR96" s="17">
        <v>16</v>
      </c>
      <c r="AS96" s="18"/>
      <c r="AT96" s="19"/>
      <c r="AU96" s="17" t="s">
        <v>0</v>
      </c>
      <c r="AV96" s="18"/>
      <c r="AW96" s="19"/>
      <c r="AX96" s="17" t="s">
        <v>0</v>
      </c>
      <c r="AY96" s="18"/>
      <c r="AZ96" s="19"/>
      <c r="BA96" s="17" t="s">
        <v>0</v>
      </c>
      <c r="BB96" s="19"/>
      <c r="BC96" s="17" t="s">
        <v>0</v>
      </c>
      <c r="BD96" s="19"/>
      <c r="BE96" s="17" t="s">
        <v>0</v>
      </c>
      <c r="BF96" s="19"/>
      <c r="BG96" s="17" t="s">
        <v>0</v>
      </c>
      <c r="BH96" s="19"/>
      <c r="BI96" s="17" t="s">
        <v>0</v>
      </c>
      <c r="BJ96" s="19"/>
      <c r="BK96" s="17" t="s">
        <v>0</v>
      </c>
      <c r="BL96" s="19"/>
      <c r="BM96" s="17" t="s">
        <v>0</v>
      </c>
      <c r="BN96" s="19"/>
      <c r="BO96" s="17" t="s">
        <v>0</v>
      </c>
      <c r="BP96" s="19"/>
      <c r="BQ96" s="17" t="s">
        <v>0</v>
      </c>
      <c r="BR96" s="19"/>
      <c r="BS96" s="17" t="s">
        <v>0</v>
      </c>
      <c r="BT96" s="19"/>
      <c r="BW96" s="9">
        <f t="shared" si="0"/>
        <v>46</v>
      </c>
      <c r="BX96" s="10">
        <f t="shared" si="1"/>
        <v>1472</v>
      </c>
    </row>
    <row r="97" spans="1:76" ht="187.35" customHeight="1" x14ac:dyDescent="0.25">
      <c r="A97" s="2"/>
      <c r="B97" s="20" t="s">
        <v>31</v>
      </c>
      <c r="C97" s="16"/>
      <c r="D97" s="15"/>
      <c r="E97" s="20" t="s">
        <v>77</v>
      </c>
      <c r="F97" s="15"/>
      <c r="G97" s="23" t="s">
        <v>78</v>
      </c>
      <c r="H97" s="15"/>
      <c r="I97" s="20" t="s">
        <v>34</v>
      </c>
      <c r="J97" s="15"/>
      <c r="K97" s="3" t="s">
        <v>34</v>
      </c>
      <c r="L97" s="21"/>
      <c r="M97" s="16"/>
      <c r="N97" s="15"/>
      <c r="O97" s="3" t="s">
        <v>80</v>
      </c>
      <c r="P97" s="4" t="s">
        <v>81</v>
      </c>
      <c r="Q97" s="3" t="s">
        <v>37</v>
      </c>
      <c r="R97" s="22">
        <v>32</v>
      </c>
      <c r="S97" s="16"/>
      <c r="T97" s="15"/>
      <c r="U97" s="20" t="s">
        <v>9</v>
      </c>
      <c r="V97" s="15"/>
      <c r="W97" s="17">
        <v>1</v>
      </c>
      <c r="X97" s="18"/>
      <c r="Y97" s="19"/>
      <c r="Z97" s="17" t="s">
        <v>0</v>
      </c>
      <c r="AA97" s="18"/>
      <c r="AB97" s="19"/>
      <c r="AC97" s="17" t="s">
        <v>0</v>
      </c>
      <c r="AD97" s="19"/>
      <c r="AE97" s="17" t="s">
        <v>0</v>
      </c>
      <c r="AF97" s="19"/>
      <c r="AG97" s="17">
        <v>12</v>
      </c>
      <c r="AH97" s="19"/>
      <c r="AI97" s="17" t="s">
        <v>0</v>
      </c>
      <c r="AJ97" s="19"/>
      <c r="AK97" s="17" t="s">
        <v>0</v>
      </c>
      <c r="AL97" s="19"/>
      <c r="AM97" s="17" t="s">
        <v>0</v>
      </c>
      <c r="AN97" s="19"/>
      <c r="AO97" s="17" t="s">
        <v>0</v>
      </c>
      <c r="AP97" s="18"/>
      <c r="AQ97" s="19"/>
      <c r="AR97" s="17" t="s">
        <v>0</v>
      </c>
      <c r="AS97" s="18"/>
      <c r="AT97" s="19"/>
      <c r="AU97" s="17" t="s">
        <v>0</v>
      </c>
      <c r="AV97" s="18"/>
      <c r="AW97" s="19"/>
      <c r="AX97" s="17" t="s">
        <v>0</v>
      </c>
      <c r="AY97" s="18"/>
      <c r="AZ97" s="19"/>
      <c r="BA97" s="17" t="s">
        <v>0</v>
      </c>
      <c r="BB97" s="19"/>
      <c r="BC97" s="17" t="s">
        <v>0</v>
      </c>
      <c r="BD97" s="19"/>
      <c r="BE97" s="17" t="s">
        <v>0</v>
      </c>
      <c r="BF97" s="19"/>
      <c r="BG97" s="17" t="s">
        <v>0</v>
      </c>
      <c r="BH97" s="19"/>
      <c r="BI97" s="17" t="s">
        <v>0</v>
      </c>
      <c r="BJ97" s="19"/>
      <c r="BK97" s="17" t="s">
        <v>0</v>
      </c>
      <c r="BL97" s="19"/>
      <c r="BM97" s="17" t="s">
        <v>0</v>
      </c>
      <c r="BN97" s="19"/>
      <c r="BO97" s="17" t="s">
        <v>0</v>
      </c>
      <c r="BP97" s="19"/>
      <c r="BQ97" s="17" t="s">
        <v>0</v>
      </c>
      <c r="BR97" s="19"/>
      <c r="BS97" s="17" t="s">
        <v>0</v>
      </c>
      <c r="BT97" s="19"/>
      <c r="BW97" s="9">
        <f t="shared" si="0"/>
        <v>12</v>
      </c>
      <c r="BX97" s="10">
        <f t="shared" si="1"/>
        <v>384</v>
      </c>
    </row>
    <row r="98" spans="1:76" ht="187.35" customHeight="1" x14ac:dyDescent="0.25">
      <c r="A98" s="2"/>
      <c r="B98" s="20" t="s">
        <v>31</v>
      </c>
      <c r="C98" s="16"/>
      <c r="D98" s="15"/>
      <c r="E98" s="20" t="s">
        <v>82</v>
      </c>
      <c r="F98" s="15"/>
      <c r="G98" s="23" t="s">
        <v>83</v>
      </c>
      <c r="H98" s="15"/>
      <c r="I98" s="20" t="s">
        <v>34</v>
      </c>
      <c r="J98" s="15"/>
      <c r="K98" s="3" t="s">
        <v>34</v>
      </c>
      <c r="L98" s="21"/>
      <c r="M98" s="16"/>
      <c r="N98" s="15"/>
      <c r="O98" s="3" t="s">
        <v>84</v>
      </c>
      <c r="P98" s="4" t="s">
        <v>85</v>
      </c>
      <c r="Q98" s="3" t="s">
        <v>37</v>
      </c>
      <c r="R98" s="22">
        <v>32</v>
      </c>
      <c r="S98" s="16"/>
      <c r="T98" s="15"/>
      <c r="U98" s="20" t="s">
        <v>9</v>
      </c>
      <c r="V98" s="15"/>
      <c r="W98" s="17" t="s">
        <v>0</v>
      </c>
      <c r="X98" s="18"/>
      <c r="Y98" s="19"/>
      <c r="Z98" s="17" t="s">
        <v>0</v>
      </c>
      <c r="AA98" s="18"/>
      <c r="AB98" s="19"/>
      <c r="AC98" s="17">
        <v>7</v>
      </c>
      <c r="AD98" s="19"/>
      <c r="AE98" s="17">
        <v>5</v>
      </c>
      <c r="AF98" s="19"/>
      <c r="AG98" s="17" t="s">
        <v>0</v>
      </c>
      <c r="AH98" s="19"/>
      <c r="AI98" s="17">
        <v>5</v>
      </c>
      <c r="AJ98" s="19"/>
      <c r="AK98" s="17">
        <v>5</v>
      </c>
      <c r="AL98" s="19"/>
      <c r="AM98" s="17">
        <v>5</v>
      </c>
      <c r="AN98" s="19"/>
      <c r="AO98" s="17">
        <v>5</v>
      </c>
      <c r="AP98" s="18"/>
      <c r="AQ98" s="19"/>
      <c r="AR98" s="17">
        <v>10</v>
      </c>
      <c r="AS98" s="18"/>
      <c r="AT98" s="19"/>
      <c r="AU98" s="17" t="s">
        <v>0</v>
      </c>
      <c r="AV98" s="18"/>
      <c r="AW98" s="19"/>
      <c r="AX98" s="17" t="s">
        <v>0</v>
      </c>
      <c r="AY98" s="18"/>
      <c r="AZ98" s="19"/>
      <c r="BA98" s="17" t="s">
        <v>0</v>
      </c>
      <c r="BB98" s="19"/>
      <c r="BC98" s="17" t="s">
        <v>0</v>
      </c>
      <c r="BD98" s="19"/>
      <c r="BE98" s="17" t="s">
        <v>0</v>
      </c>
      <c r="BF98" s="19"/>
      <c r="BG98" s="17" t="s">
        <v>0</v>
      </c>
      <c r="BH98" s="19"/>
      <c r="BI98" s="17" t="s">
        <v>0</v>
      </c>
      <c r="BJ98" s="19"/>
      <c r="BK98" s="17" t="s">
        <v>0</v>
      </c>
      <c r="BL98" s="19"/>
      <c r="BM98" s="17" t="s">
        <v>0</v>
      </c>
      <c r="BN98" s="19"/>
      <c r="BO98" s="17" t="s">
        <v>0</v>
      </c>
      <c r="BP98" s="19"/>
      <c r="BQ98" s="17" t="s">
        <v>0</v>
      </c>
      <c r="BR98" s="19"/>
      <c r="BS98" s="17" t="s">
        <v>0</v>
      </c>
      <c r="BT98" s="19"/>
      <c r="BW98" s="9">
        <f t="shared" si="0"/>
        <v>42</v>
      </c>
      <c r="BX98" s="10">
        <f t="shared" si="1"/>
        <v>1344</v>
      </c>
    </row>
    <row r="99" spans="1:76" ht="187.35" customHeight="1" x14ac:dyDescent="0.25">
      <c r="A99" s="2"/>
      <c r="B99" s="20" t="s">
        <v>31</v>
      </c>
      <c r="C99" s="16"/>
      <c r="D99" s="15"/>
      <c r="E99" s="20" t="s">
        <v>86</v>
      </c>
      <c r="F99" s="15"/>
      <c r="G99" s="23" t="s">
        <v>87</v>
      </c>
      <c r="H99" s="15"/>
      <c r="I99" s="20" t="s">
        <v>34</v>
      </c>
      <c r="J99" s="15"/>
      <c r="K99" s="3" t="s">
        <v>34</v>
      </c>
      <c r="L99" s="21"/>
      <c r="M99" s="16"/>
      <c r="N99" s="15"/>
      <c r="O99" s="3" t="s">
        <v>88</v>
      </c>
      <c r="P99" s="4" t="s">
        <v>89</v>
      </c>
      <c r="Q99" s="3" t="s">
        <v>37</v>
      </c>
      <c r="R99" s="22">
        <v>23</v>
      </c>
      <c r="S99" s="16"/>
      <c r="T99" s="15"/>
      <c r="U99" s="20" t="s">
        <v>9</v>
      </c>
      <c r="V99" s="15"/>
      <c r="W99" s="17" t="s">
        <v>0</v>
      </c>
      <c r="X99" s="18"/>
      <c r="Y99" s="19"/>
      <c r="Z99" s="17" t="s">
        <v>0</v>
      </c>
      <c r="AA99" s="18"/>
      <c r="AB99" s="19"/>
      <c r="AC99" s="17" t="s">
        <v>0</v>
      </c>
      <c r="AD99" s="19"/>
      <c r="AE99" s="17" t="s">
        <v>0</v>
      </c>
      <c r="AF99" s="19"/>
      <c r="AG99" s="17" t="s">
        <v>0</v>
      </c>
      <c r="AH99" s="19"/>
      <c r="AI99" s="17">
        <v>4</v>
      </c>
      <c r="AJ99" s="19"/>
      <c r="AK99" s="17" t="s">
        <v>0</v>
      </c>
      <c r="AL99" s="19"/>
      <c r="AM99" s="17" t="s">
        <v>0</v>
      </c>
      <c r="AN99" s="19"/>
      <c r="AO99" s="17" t="s">
        <v>0</v>
      </c>
      <c r="AP99" s="18"/>
      <c r="AQ99" s="19"/>
      <c r="AR99" s="17">
        <v>29</v>
      </c>
      <c r="AS99" s="18"/>
      <c r="AT99" s="19"/>
      <c r="AU99" s="17" t="s">
        <v>0</v>
      </c>
      <c r="AV99" s="18"/>
      <c r="AW99" s="19"/>
      <c r="AX99" s="17" t="s">
        <v>0</v>
      </c>
      <c r="AY99" s="18"/>
      <c r="AZ99" s="19"/>
      <c r="BA99" s="17" t="s">
        <v>0</v>
      </c>
      <c r="BB99" s="19"/>
      <c r="BC99" s="17" t="s">
        <v>0</v>
      </c>
      <c r="BD99" s="19"/>
      <c r="BE99" s="17" t="s">
        <v>0</v>
      </c>
      <c r="BF99" s="19"/>
      <c r="BG99" s="17" t="s">
        <v>0</v>
      </c>
      <c r="BH99" s="19"/>
      <c r="BI99" s="17" t="s">
        <v>0</v>
      </c>
      <c r="BJ99" s="19"/>
      <c r="BK99" s="17" t="s">
        <v>0</v>
      </c>
      <c r="BL99" s="19"/>
      <c r="BM99" s="17" t="s">
        <v>0</v>
      </c>
      <c r="BN99" s="19"/>
      <c r="BO99" s="17" t="s">
        <v>0</v>
      </c>
      <c r="BP99" s="19"/>
      <c r="BQ99" s="17" t="s">
        <v>0</v>
      </c>
      <c r="BR99" s="19"/>
      <c r="BS99" s="17" t="s">
        <v>0</v>
      </c>
      <c r="BT99" s="19"/>
      <c r="BW99" s="9">
        <f t="shared" si="0"/>
        <v>33</v>
      </c>
      <c r="BX99" s="10">
        <f t="shared" si="1"/>
        <v>759</v>
      </c>
    </row>
    <row r="100" spans="1:76" ht="187.35" customHeight="1" x14ac:dyDescent="0.25">
      <c r="A100" s="2"/>
      <c r="B100" s="20" t="s">
        <v>31</v>
      </c>
      <c r="C100" s="16"/>
      <c r="D100" s="15"/>
      <c r="E100" s="20" t="s">
        <v>86</v>
      </c>
      <c r="F100" s="15"/>
      <c r="G100" s="23" t="s">
        <v>87</v>
      </c>
      <c r="H100" s="15"/>
      <c r="I100" s="20" t="s">
        <v>34</v>
      </c>
      <c r="J100" s="15"/>
      <c r="K100" s="3" t="s">
        <v>34</v>
      </c>
      <c r="L100" s="21"/>
      <c r="M100" s="16"/>
      <c r="N100" s="15"/>
      <c r="O100" s="3" t="s">
        <v>38</v>
      </c>
      <c r="P100" s="4" t="s">
        <v>39</v>
      </c>
      <c r="Q100" s="3" t="s">
        <v>37</v>
      </c>
      <c r="R100" s="22">
        <v>23</v>
      </c>
      <c r="S100" s="16"/>
      <c r="T100" s="15"/>
      <c r="U100" s="20" t="s">
        <v>9</v>
      </c>
      <c r="V100" s="15"/>
      <c r="W100" s="17" t="s">
        <v>0</v>
      </c>
      <c r="X100" s="18"/>
      <c r="Y100" s="19"/>
      <c r="Z100" s="17" t="s">
        <v>0</v>
      </c>
      <c r="AA100" s="18"/>
      <c r="AB100" s="19"/>
      <c r="AC100" s="17" t="s">
        <v>0</v>
      </c>
      <c r="AD100" s="19"/>
      <c r="AE100" s="17" t="s">
        <v>0</v>
      </c>
      <c r="AF100" s="19"/>
      <c r="AG100" s="17">
        <v>13</v>
      </c>
      <c r="AH100" s="19"/>
      <c r="AI100" s="17">
        <v>1</v>
      </c>
      <c r="AJ100" s="19"/>
      <c r="AK100" s="17">
        <v>4</v>
      </c>
      <c r="AL100" s="19"/>
      <c r="AM100" s="17">
        <v>2</v>
      </c>
      <c r="AN100" s="19"/>
      <c r="AO100" s="17">
        <v>2</v>
      </c>
      <c r="AP100" s="18"/>
      <c r="AQ100" s="19"/>
      <c r="AR100" s="17">
        <v>19</v>
      </c>
      <c r="AS100" s="18"/>
      <c r="AT100" s="19"/>
      <c r="AU100" s="17" t="s">
        <v>0</v>
      </c>
      <c r="AV100" s="18"/>
      <c r="AW100" s="19"/>
      <c r="AX100" s="17" t="s">
        <v>0</v>
      </c>
      <c r="AY100" s="18"/>
      <c r="AZ100" s="19"/>
      <c r="BA100" s="17" t="s">
        <v>0</v>
      </c>
      <c r="BB100" s="19"/>
      <c r="BC100" s="17" t="s">
        <v>0</v>
      </c>
      <c r="BD100" s="19"/>
      <c r="BE100" s="17" t="s">
        <v>0</v>
      </c>
      <c r="BF100" s="19"/>
      <c r="BG100" s="17" t="s">
        <v>0</v>
      </c>
      <c r="BH100" s="19"/>
      <c r="BI100" s="17" t="s">
        <v>0</v>
      </c>
      <c r="BJ100" s="19"/>
      <c r="BK100" s="17" t="s">
        <v>0</v>
      </c>
      <c r="BL100" s="19"/>
      <c r="BM100" s="17" t="s">
        <v>0</v>
      </c>
      <c r="BN100" s="19"/>
      <c r="BO100" s="17" t="s">
        <v>0</v>
      </c>
      <c r="BP100" s="19"/>
      <c r="BQ100" s="17" t="s">
        <v>0</v>
      </c>
      <c r="BR100" s="19"/>
      <c r="BS100" s="17" t="s">
        <v>0</v>
      </c>
      <c r="BT100" s="19"/>
      <c r="BW100" s="9">
        <f t="shared" si="0"/>
        <v>41</v>
      </c>
      <c r="BX100" s="10">
        <f t="shared" si="1"/>
        <v>943</v>
      </c>
    </row>
    <row r="101" spans="1:76" ht="187.35" customHeight="1" x14ac:dyDescent="0.25">
      <c r="A101" s="2"/>
      <c r="B101" s="20" t="s">
        <v>31</v>
      </c>
      <c r="C101" s="16"/>
      <c r="D101" s="15"/>
      <c r="E101" s="20" t="s">
        <v>90</v>
      </c>
      <c r="F101" s="15"/>
      <c r="G101" s="23" t="s">
        <v>91</v>
      </c>
      <c r="H101" s="15"/>
      <c r="I101" s="20" t="s">
        <v>34</v>
      </c>
      <c r="J101" s="15"/>
      <c r="K101" s="3" t="s">
        <v>34</v>
      </c>
      <c r="L101" s="21"/>
      <c r="M101" s="16"/>
      <c r="N101" s="15"/>
      <c r="O101" s="3" t="s">
        <v>46</v>
      </c>
      <c r="P101" s="4" t="s">
        <v>47</v>
      </c>
      <c r="Q101" s="3" t="s">
        <v>37</v>
      </c>
      <c r="R101" s="22">
        <v>32</v>
      </c>
      <c r="S101" s="16"/>
      <c r="T101" s="15"/>
      <c r="U101" s="20" t="s">
        <v>9</v>
      </c>
      <c r="V101" s="15"/>
      <c r="W101" s="17" t="s">
        <v>0</v>
      </c>
      <c r="X101" s="18"/>
      <c r="Y101" s="19"/>
      <c r="Z101" s="17" t="s">
        <v>0</v>
      </c>
      <c r="AA101" s="18"/>
      <c r="AB101" s="19"/>
      <c r="AC101" s="17">
        <v>3</v>
      </c>
      <c r="AD101" s="19"/>
      <c r="AE101" s="17">
        <v>9</v>
      </c>
      <c r="AF101" s="19"/>
      <c r="AG101" s="17">
        <v>21</v>
      </c>
      <c r="AH101" s="19"/>
      <c r="AI101" s="17">
        <v>3</v>
      </c>
      <c r="AJ101" s="19"/>
      <c r="AK101" s="17">
        <v>3</v>
      </c>
      <c r="AL101" s="19"/>
      <c r="AM101" s="17" t="s">
        <v>0</v>
      </c>
      <c r="AN101" s="19"/>
      <c r="AO101" s="17" t="s">
        <v>0</v>
      </c>
      <c r="AP101" s="18"/>
      <c r="AQ101" s="19"/>
      <c r="AR101" s="17">
        <v>9</v>
      </c>
      <c r="AS101" s="18"/>
      <c r="AT101" s="19"/>
      <c r="AU101" s="17" t="s">
        <v>0</v>
      </c>
      <c r="AV101" s="18"/>
      <c r="AW101" s="19"/>
      <c r="AX101" s="17" t="s">
        <v>0</v>
      </c>
      <c r="AY101" s="18"/>
      <c r="AZ101" s="19"/>
      <c r="BA101" s="17" t="s">
        <v>0</v>
      </c>
      <c r="BB101" s="19"/>
      <c r="BC101" s="17" t="s">
        <v>0</v>
      </c>
      <c r="BD101" s="19"/>
      <c r="BE101" s="17" t="s">
        <v>0</v>
      </c>
      <c r="BF101" s="19"/>
      <c r="BG101" s="17" t="s">
        <v>0</v>
      </c>
      <c r="BH101" s="19"/>
      <c r="BI101" s="17" t="s">
        <v>0</v>
      </c>
      <c r="BJ101" s="19"/>
      <c r="BK101" s="17" t="s">
        <v>0</v>
      </c>
      <c r="BL101" s="19"/>
      <c r="BM101" s="17" t="s">
        <v>0</v>
      </c>
      <c r="BN101" s="19"/>
      <c r="BO101" s="17" t="s">
        <v>0</v>
      </c>
      <c r="BP101" s="19"/>
      <c r="BQ101" s="17" t="s">
        <v>0</v>
      </c>
      <c r="BR101" s="19"/>
      <c r="BS101" s="17" t="s">
        <v>0</v>
      </c>
      <c r="BT101" s="19"/>
      <c r="BW101" s="9">
        <f t="shared" si="0"/>
        <v>48</v>
      </c>
      <c r="BX101" s="10">
        <f t="shared" si="1"/>
        <v>1536</v>
      </c>
    </row>
    <row r="102" spans="1:76" ht="187.35" customHeight="1" x14ac:dyDescent="0.25">
      <c r="A102" s="2"/>
      <c r="B102" s="20" t="s">
        <v>31</v>
      </c>
      <c r="C102" s="16"/>
      <c r="D102" s="15"/>
      <c r="E102" s="20" t="s">
        <v>90</v>
      </c>
      <c r="F102" s="15"/>
      <c r="G102" s="23" t="s">
        <v>91</v>
      </c>
      <c r="H102" s="15"/>
      <c r="I102" s="20" t="s">
        <v>34</v>
      </c>
      <c r="J102" s="15"/>
      <c r="K102" s="3" t="s">
        <v>34</v>
      </c>
      <c r="L102" s="21"/>
      <c r="M102" s="16"/>
      <c r="N102" s="15"/>
      <c r="O102" s="3" t="s">
        <v>38</v>
      </c>
      <c r="P102" s="4" t="s">
        <v>39</v>
      </c>
      <c r="Q102" s="3" t="s">
        <v>37</v>
      </c>
      <c r="R102" s="22">
        <v>32</v>
      </c>
      <c r="S102" s="16"/>
      <c r="T102" s="15"/>
      <c r="U102" s="20" t="s">
        <v>9</v>
      </c>
      <c r="V102" s="15"/>
      <c r="W102" s="17" t="s">
        <v>0</v>
      </c>
      <c r="X102" s="18"/>
      <c r="Y102" s="19"/>
      <c r="Z102" s="17" t="s">
        <v>0</v>
      </c>
      <c r="AA102" s="18"/>
      <c r="AB102" s="19"/>
      <c r="AC102" s="17">
        <v>5</v>
      </c>
      <c r="AD102" s="19"/>
      <c r="AE102" s="17">
        <v>10</v>
      </c>
      <c r="AF102" s="19"/>
      <c r="AG102" s="17">
        <v>10</v>
      </c>
      <c r="AH102" s="19"/>
      <c r="AI102" s="17">
        <v>5</v>
      </c>
      <c r="AJ102" s="19"/>
      <c r="AK102" s="17">
        <v>5</v>
      </c>
      <c r="AL102" s="19"/>
      <c r="AM102" s="17" t="s">
        <v>0</v>
      </c>
      <c r="AN102" s="19"/>
      <c r="AO102" s="17" t="s">
        <v>0</v>
      </c>
      <c r="AP102" s="18"/>
      <c r="AQ102" s="19"/>
      <c r="AR102" s="17">
        <v>12</v>
      </c>
      <c r="AS102" s="18"/>
      <c r="AT102" s="19"/>
      <c r="AU102" s="17" t="s">
        <v>0</v>
      </c>
      <c r="AV102" s="18"/>
      <c r="AW102" s="19"/>
      <c r="AX102" s="17" t="s">
        <v>0</v>
      </c>
      <c r="AY102" s="18"/>
      <c r="AZ102" s="19"/>
      <c r="BA102" s="17" t="s">
        <v>0</v>
      </c>
      <c r="BB102" s="19"/>
      <c r="BC102" s="17" t="s">
        <v>0</v>
      </c>
      <c r="BD102" s="19"/>
      <c r="BE102" s="17" t="s">
        <v>0</v>
      </c>
      <c r="BF102" s="19"/>
      <c r="BG102" s="17" t="s">
        <v>0</v>
      </c>
      <c r="BH102" s="19"/>
      <c r="BI102" s="17" t="s">
        <v>0</v>
      </c>
      <c r="BJ102" s="19"/>
      <c r="BK102" s="17" t="s">
        <v>0</v>
      </c>
      <c r="BL102" s="19"/>
      <c r="BM102" s="17" t="s">
        <v>0</v>
      </c>
      <c r="BN102" s="19"/>
      <c r="BO102" s="17" t="s">
        <v>0</v>
      </c>
      <c r="BP102" s="19"/>
      <c r="BQ102" s="17" t="s">
        <v>0</v>
      </c>
      <c r="BR102" s="19"/>
      <c r="BS102" s="17" t="s">
        <v>0</v>
      </c>
      <c r="BT102" s="19"/>
      <c r="BW102" s="9">
        <f t="shared" si="0"/>
        <v>47</v>
      </c>
      <c r="BX102" s="10">
        <f t="shared" si="1"/>
        <v>1504</v>
      </c>
    </row>
    <row r="103" spans="1:76" ht="187.35" customHeight="1" x14ac:dyDescent="0.25">
      <c r="A103" s="2"/>
      <c r="B103" s="20" t="s">
        <v>31</v>
      </c>
      <c r="C103" s="16"/>
      <c r="D103" s="15"/>
      <c r="E103" s="20" t="s">
        <v>92</v>
      </c>
      <c r="F103" s="15"/>
      <c r="G103" s="23" t="s">
        <v>93</v>
      </c>
      <c r="H103" s="15"/>
      <c r="I103" s="20" t="s">
        <v>34</v>
      </c>
      <c r="J103" s="15"/>
      <c r="K103" s="3" t="s">
        <v>34</v>
      </c>
      <c r="L103" s="21"/>
      <c r="M103" s="16"/>
      <c r="N103" s="15"/>
      <c r="O103" s="3" t="s">
        <v>38</v>
      </c>
      <c r="P103" s="4" t="s">
        <v>39</v>
      </c>
      <c r="Q103" s="3" t="s">
        <v>37</v>
      </c>
      <c r="R103" s="22">
        <v>34</v>
      </c>
      <c r="S103" s="16"/>
      <c r="T103" s="15"/>
      <c r="U103" s="20" t="s">
        <v>9</v>
      </c>
      <c r="V103" s="15"/>
      <c r="W103" s="17" t="s">
        <v>0</v>
      </c>
      <c r="X103" s="18"/>
      <c r="Y103" s="19"/>
      <c r="Z103" s="17" t="s">
        <v>0</v>
      </c>
      <c r="AA103" s="18"/>
      <c r="AB103" s="19"/>
      <c r="AC103" s="17">
        <v>5</v>
      </c>
      <c r="AD103" s="19"/>
      <c r="AE103" s="17">
        <v>11</v>
      </c>
      <c r="AF103" s="19"/>
      <c r="AG103" s="17">
        <v>29</v>
      </c>
      <c r="AH103" s="19"/>
      <c r="AI103" s="17">
        <v>9</v>
      </c>
      <c r="AJ103" s="19"/>
      <c r="AK103" s="17">
        <v>10</v>
      </c>
      <c r="AL103" s="19"/>
      <c r="AM103" s="17">
        <v>5</v>
      </c>
      <c r="AN103" s="19"/>
      <c r="AO103" s="17">
        <v>5</v>
      </c>
      <c r="AP103" s="18"/>
      <c r="AQ103" s="19"/>
      <c r="AR103" s="17">
        <v>16</v>
      </c>
      <c r="AS103" s="18"/>
      <c r="AT103" s="19"/>
      <c r="AU103" s="17" t="s">
        <v>0</v>
      </c>
      <c r="AV103" s="18"/>
      <c r="AW103" s="19"/>
      <c r="AX103" s="17" t="s">
        <v>0</v>
      </c>
      <c r="AY103" s="18"/>
      <c r="AZ103" s="19"/>
      <c r="BA103" s="17" t="s">
        <v>0</v>
      </c>
      <c r="BB103" s="19"/>
      <c r="BC103" s="17" t="s">
        <v>0</v>
      </c>
      <c r="BD103" s="19"/>
      <c r="BE103" s="17" t="s">
        <v>0</v>
      </c>
      <c r="BF103" s="19"/>
      <c r="BG103" s="17" t="s">
        <v>0</v>
      </c>
      <c r="BH103" s="19"/>
      <c r="BI103" s="17" t="s">
        <v>0</v>
      </c>
      <c r="BJ103" s="19"/>
      <c r="BK103" s="17" t="s">
        <v>0</v>
      </c>
      <c r="BL103" s="19"/>
      <c r="BM103" s="17" t="s">
        <v>0</v>
      </c>
      <c r="BN103" s="19"/>
      <c r="BO103" s="17" t="s">
        <v>0</v>
      </c>
      <c r="BP103" s="19"/>
      <c r="BQ103" s="17" t="s">
        <v>0</v>
      </c>
      <c r="BR103" s="19"/>
      <c r="BS103" s="17" t="s">
        <v>0</v>
      </c>
      <c r="BT103" s="19"/>
      <c r="BW103" s="9">
        <f t="shared" si="0"/>
        <v>90</v>
      </c>
      <c r="BX103" s="10">
        <f t="shared" si="1"/>
        <v>3060</v>
      </c>
    </row>
    <row r="104" spans="1:76" ht="187.35" customHeight="1" x14ac:dyDescent="0.25">
      <c r="A104" s="2"/>
      <c r="B104" s="20" t="s">
        <v>31</v>
      </c>
      <c r="C104" s="16"/>
      <c r="D104" s="15"/>
      <c r="E104" s="20" t="s">
        <v>94</v>
      </c>
      <c r="F104" s="15"/>
      <c r="G104" s="23" t="s">
        <v>95</v>
      </c>
      <c r="H104" s="15"/>
      <c r="I104" s="20" t="s">
        <v>34</v>
      </c>
      <c r="J104" s="15"/>
      <c r="K104" s="3" t="s">
        <v>34</v>
      </c>
      <c r="L104" s="21"/>
      <c r="M104" s="16"/>
      <c r="N104" s="15"/>
      <c r="O104" s="3" t="s">
        <v>96</v>
      </c>
      <c r="P104" s="4" t="s">
        <v>97</v>
      </c>
      <c r="Q104" s="3" t="s">
        <v>37</v>
      </c>
      <c r="R104" s="22">
        <v>32</v>
      </c>
      <c r="S104" s="16"/>
      <c r="T104" s="15"/>
      <c r="U104" s="20" t="s">
        <v>9</v>
      </c>
      <c r="V104" s="15"/>
      <c r="W104" s="17" t="s">
        <v>0</v>
      </c>
      <c r="X104" s="18"/>
      <c r="Y104" s="19"/>
      <c r="Z104" s="17" t="s">
        <v>0</v>
      </c>
      <c r="AA104" s="18"/>
      <c r="AB104" s="19"/>
      <c r="AC104" s="17" t="s">
        <v>0</v>
      </c>
      <c r="AD104" s="19"/>
      <c r="AE104" s="17" t="s">
        <v>0</v>
      </c>
      <c r="AF104" s="19"/>
      <c r="AG104" s="17" t="s">
        <v>0</v>
      </c>
      <c r="AH104" s="19"/>
      <c r="AI104" s="17" t="s">
        <v>0</v>
      </c>
      <c r="AJ104" s="19"/>
      <c r="AK104" s="17" t="s">
        <v>0</v>
      </c>
      <c r="AL104" s="19"/>
      <c r="AM104" s="17" t="s">
        <v>0</v>
      </c>
      <c r="AN104" s="19"/>
      <c r="AO104" s="17">
        <v>24</v>
      </c>
      <c r="AP104" s="18"/>
      <c r="AQ104" s="19"/>
      <c r="AR104" s="17" t="s">
        <v>0</v>
      </c>
      <c r="AS104" s="18"/>
      <c r="AT104" s="19"/>
      <c r="AU104" s="17" t="s">
        <v>0</v>
      </c>
      <c r="AV104" s="18"/>
      <c r="AW104" s="19"/>
      <c r="AX104" s="17" t="s">
        <v>0</v>
      </c>
      <c r="AY104" s="18"/>
      <c r="AZ104" s="19"/>
      <c r="BA104" s="17" t="s">
        <v>0</v>
      </c>
      <c r="BB104" s="19"/>
      <c r="BC104" s="17" t="s">
        <v>0</v>
      </c>
      <c r="BD104" s="19"/>
      <c r="BE104" s="17" t="s">
        <v>0</v>
      </c>
      <c r="BF104" s="19"/>
      <c r="BG104" s="17" t="s">
        <v>0</v>
      </c>
      <c r="BH104" s="19"/>
      <c r="BI104" s="17" t="s">
        <v>0</v>
      </c>
      <c r="BJ104" s="19"/>
      <c r="BK104" s="17" t="s">
        <v>0</v>
      </c>
      <c r="BL104" s="19"/>
      <c r="BM104" s="17" t="s">
        <v>0</v>
      </c>
      <c r="BN104" s="19"/>
      <c r="BO104" s="17" t="s">
        <v>0</v>
      </c>
      <c r="BP104" s="19"/>
      <c r="BQ104" s="17" t="s">
        <v>0</v>
      </c>
      <c r="BR104" s="19"/>
      <c r="BS104" s="17" t="s">
        <v>0</v>
      </c>
      <c r="BT104" s="19"/>
      <c r="BW104" s="9">
        <f t="shared" si="0"/>
        <v>24</v>
      </c>
      <c r="BX104" s="10">
        <f t="shared" si="1"/>
        <v>768</v>
      </c>
    </row>
    <row r="105" spans="1:76" ht="187.35" customHeight="1" x14ac:dyDescent="0.25">
      <c r="A105" s="2"/>
      <c r="B105" s="20" t="s">
        <v>31</v>
      </c>
      <c r="C105" s="16"/>
      <c r="D105" s="15"/>
      <c r="E105" s="20" t="s">
        <v>94</v>
      </c>
      <c r="F105" s="15"/>
      <c r="G105" s="23" t="s">
        <v>95</v>
      </c>
      <c r="H105" s="15"/>
      <c r="I105" s="20" t="s">
        <v>34</v>
      </c>
      <c r="J105" s="15"/>
      <c r="K105" s="3" t="s">
        <v>34</v>
      </c>
      <c r="L105" s="21"/>
      <c r="M105" s="16"/>
      <c r="N105" s="15"/>
      <c r="O105" s="3" t="s">
        <v>98</v>
      </c>
      <c r="P105" s="4" t="s">
        <v>99</v>
      </c>
      <c r="Q105" s="3" t="s">
        <v>37</v>
      </c>
      <c r="R105" s="22">
        <v>32</v>
      </c>
      <c r="S105" s="16"/>
      <c r="T105" s="15"/>
      <c r="U105" s="20" t="s">
        <v>9</v>
      </c>
      <c r="V105" s="15"/>
      <c r="W105" s="17" t="s">
        <v>0</v>
      </c>
      <c r="X105" s="18"/>
      <c r="Y105" s="19"/>
      <c r="Z105" s="17" t="s">
        <v>0</v>
      </c>
      <c r="AA105" s="18"/>
      <c r="AB105" s="19"/>
      <c r="AC105" s="17">
        <v>6</v>
      </c>
      <c r="AD105" s="19"/>
      <c r="AE105" s="17">
        <v>11</v>
      </c>
      <c r="AF105" s="19"/>
      <c r="AG105" s="17">
        <v>14</v>
      </c>
      <c r="AH105" s="19"/>
      <c r="AI105" s="17">
        <v>10</v>
      </c>
      <c r="AJ105" s="19"/>
      <c r="AK105" s="17">
        <v>10</v>
      </c>
      <c r="AL105" s="19"/>
      <c r="AM105" s="17">
        <v>4</v>
      </c>
      <c r="AN105" s="19"/>
      <c r="AO105" s="17">
        <v>6</v>
      </c>
      <c r="AP105" s="18"/>
      <c r="AQ105" s="19"/>
      <c r="AR105" s="17">
        <v>24</v>
      </c>
      <c r="AS105" s="18"/>
      <c r="AT105" s="19"/>
      <c r="AU105" s="17" t="s">
        <v>0</v>
      </c>
      <c r="AV105" s="18"/>
      <c r="AW105" s="19"/>
      <c r="AX105" s="17" t="s">
        <v>0</v>
      </c>
      <c r="AY105" s="18"/>
      <c r="AZ105" s="19"/>
      <c r="BA105" s="17" t="s">
        <v>0</v>
      </c>
      <c r="BB105" s="19"/>
      <c r="BC105" s="17" t="s">
        <v>0</v>
      </c>
      <c r="BD105" s="19"/>
      <c r="BE105" s="17" t="s">
        <v>0</v>
      </c>
      <c r="BF105" s="19"/>
      <c r="BG105" s="17" t="s">
        <v>0</v>
      </c>
      <c r="BH105" s="19"/>
      <c r="BI105" s="17" t="s">
        <v>0</v>
      </c>
      <c r="BJ105" s="19"/>
      <c r="BK105" s="17" t="s">
        <v>0</v>
      </c>
      <c r="BL105" s="19"/>
      <c r="BM105" s="17" t="s">
        <v>0</v>
      </c>
      <c r="BN105" s="19"/>
      <c r="BO105" s="17" t="s">
        <v>0</v>
      </c>
      <c r="BP105" s="19"/>
      <c r="BQ105" s="17" t="s">
        <v>0</v>
      </c>
      <c r="BR105" s="19"/>
      <c r="BS105" s="17" t="s">
        <v>0</v>
      </c>
      <c r="BT105" s="19"/>
      <c r="BW105" s="9">
        <f t="shared" si="0"/>
        <v>85</v>
      </c>
      <c r="BX105" s="10">
        <f t="shared" si="1"/>
        <v>2720</v>
      </c>
    </row>
    <row r="106" spans="1:76" ht="187.35" customHeight="1" x14ac:dyDescent="0.25">
      <c r="A106" s="2"/>
      <c r="B106" s="20" t="s">
        <v>31</v>
      </c>
      <c r="C106" s="16"/>
      <c r="D106" s="15"/>
      <c r="E106" s="20" t="s">
        <v>100</v>
      </c>
      <c r="F106" s="15"/>
      <c r="G106" s="23" t="s">
        <v>101</v>
      </c>
      <c r="H106" s="15"/>
      <c r="I106" s="20" t="s">
        <v>34</v>
      </c>
      <c r="J106" s="15"/>
      <c r="K106" s="3" t="s">
        <v>34</v>
      </c>
      <c r="L106" s="21"/>
      <c r="M106" s="16"/>
      <c r="N106" s="15"/>
      <c r="O106" s="3" t="s">
        <v>38</v>
      </c>
      <c r="P106" s="4" t="s">
        <v>39</v>
      </c>
      <c r="Q106" s="3" t="s">
        <v>37</v>
      </c>
      <c r="R106" s="22">
        <v>36</v>
      </c>
      <c r="S106" s="16"/>
      <c r="T106" s="15"/>
      <c r="U106" s="20" t="s">
        <v>9</v>
      </c>
      <c r="V106" s="15"/>
      <c r="W106" s="17" t="s">
        <v>0</v>
      </c>
      <c r="X106" s="18"/>
      <c r="Y106" s="19"/>
      <c r="Z106" s="17" t="s">
        <v>0</v>
      </c>
      <c r="AA106" s="18"/>
      <c r="AB106" s="19"/>
      <c r="AC106" s="17">
        <v>3</v>
      </c>
      <c r="AD106" s="19"/>
      <c r="AE106" s="17">
        <v>4</v>
      </c>
      <c r="AF106" s="19"/>
      <c r="AG106" s="17">
        <v>19</v>
      </c>
      <c r="AH106" s="19"/>
      <c r="AI106" s="17">
        <v>4</v>
      </c>
      <c r="AJ106" s="19"/>
      <c r="AK106" s="17">
        <v>4</v>
      </c>
      <c r="AL106" s="19"/>
      <c r="AM106" s="17">
        <v>5</v>
      </c>
      <c r="AN106" s="19"/>
      <c r="AO106" s="17">
        <v>5</v>
      </c>
      <c r="AP106" s="18"/>
      <c r="AQ106" s="19"/>
      <c r="AR106" s="17">
        <v>23</v>
      </c>
      <c r="AS106" s="18"/>
      <c r="AT106" s="19"/>
      <c r="AU106" s="17" t="s">
        <v>0</v>
      </c>
      <c r="AV106" s="18"/>
      <c r="AW106" s="19"/>
      <c r="AX106" s="17" t="s">
        <v>0</v>
      </c>
      <c r="AY106" s="18"/>
      <c r="AZ106" s="19"/>
      <c r="BA106" s="17" t="s">
        <v>0</v>
      </c>
      <c r="BB106" s="19"/>
      <c r="BC106" s="17" t="s">
        <v>0</v>
      </c>
      <c r="BD106" s="19"/>
      <c r="BE106" s="17" t="s">
        <v>0</v>
      </c>
      <c r="BF106" s="19"/>
      <c r="BG106" s="17" t="s">
        <v>0</v>
      </c>
      <c r="BH106" s="19"/>
      <c r="BI106" s="17" t="s">
        <v>0</v>
      </c>
      <c r="BJ106" s="19"/>
      <c r="BK106" s="17" t="s">
        <v>0</v>
      </c>
      <c r="BL106" s="19"/>
      <c r="BM106" s="17" t="s">
        <v>0</v>
      </c>
      <c r="BN106" s="19"/>
      <c r="BO106" s="17" t="s">
        <v>0</v>
      </c>
      <c r="BP106" s="19"/>
      <c r="BQ106" s="17" t="s">
        <v>0</v>
      </c>
      <c r="BR106" s="19"/>
      <c r="BS106" s="17" t="s">
        <v>0</v>
      </c>
      <c r="BT106" s="19"/>
      <c r="BW106" s="9">
        <f t="shared" si="0"/>
        <v>67</v>
      </c>
      <c r="BX106" s="10">
        <f t="shared" si="1"/>
        <v>2412</v>
      </c>
    </row>
    <row r="107" spans="1:76" ht="187.35" customHeight="1" x14ac:dyDescent="0.25">
      <c r="A107" s="2"/>
      <c r="B107" s="20" t="s">
        <v>31</v>
      </c>
      <c r="C107" s="16"/>
      <c r="D107" s="15"/>
      <c r="E107" s="20" t="s">
        <v>100</v>
      </c>
      <c r="F107" s="15"/>
      <c r="G107" s="23" t="s">
        <v>101</v>
      </c>
      <c r="H107" s="15"/>
      <c r="I107" s="20" t="s">
        <v>34</v>
      </c>
      <c r="J107" s="15"/>
      <c r="K107" s="3" t="s">
        <v>34</v>
      </c>
      <c r="L107" s="21"/>
      <c r="M107" s="16"/>
      <c r="N107" s="15"/>
      <c r="O107" s="3" t="s">
        <v>102</v>
      </c>
      <c r="P107" s="4" t="s">
        <v>103</v>
      </c>
      <c r="Q107" s="3" t="s">
        <v>37</v>
      </c>
      <c r="R107" s="22">
        <v>36</v>
      </c>
      <c r="S107" s="16"/>
      <c r="T107" s="15"/>
      <c r="U107" s="20" t="s">
        <v>9</v>
      </c>
      <c r="V107" s="15"/>
      <c r="W107" s="17" t="s">
        <v>0</v>
      </c>
      <c r="X107" s="18"/>
      <c r="Y107" s="19"/>
      <c r="Z107" s="17" t="s">
        <v>0</v>
      </c>
      <c r="AA107" s="18"/>
      <c r="AB107" s="19"/>
      <c r="AC107" s="17" t="s">
        <v>0</v>
      </c>
      <c r="AD107" s="19"/>
      <c r="AE107" s="17" t="s">
        <v>0</v>
      </c>
      <c r="AF107" s="19"/>
      <c r="AG107" s="17" t="s">
        <v>0</v>
      </c>
      <c r="AH107" s="19"/>
      <c r="AI107" s="17" t="s">
        <v>0</v>
      </c>
      <c r="AJ107" s="19"/>
      <c r="AK107" s="17" t="s">
        <v>0</v>
      </c>
      <c r="AL107" s="19"/>
      <c r="AM107" s="17" t="s">
        <v>0</v>
      </c>
      <c r="AN107" s="19"/>
      <c r="AO107" s="17" t="s">
        <v>0</v>
      </c>
      <c r="AP107" s="18"/>
      <c r="AQ107" s="19"/>
      <c r="AR107" s="17">
        <v>20</v>
      </c>
      <c r="AS107" s="18"/>
      <c r="AT107" s="19"/>
      <c r="AU107" s="17" t="s">
        <v>0</v>
      </c>
      <c r="AV107" s="18"/>
      <c r="AW107" s="19"/>
      <c r="AX107" s="17" t="s">
        <v>0</v>
      </c>
      <c r="AY107" s="18"/>
      <c r="AZ107" s="19"/>
      <c r="BA107" s="17" t="s">
        <v>0</v>
      </c>
      <c r="BB107" s="19"/>
      <c r="BC107" s="17" t="s">
        <v>0</v>
      </c>
      <c r="BD107" s="19"/>
      <c r="BE107" s="17" t="s">
        <v>0</v>
      </c>
      <c r="BF107" s="19"/>
      <c r="BG107" s="17" t="s">
        <v>0</v>
      </c>
      <c r="BH107" s="19"/>
      <c r="BI107" s="17" t="s">
        <v>0</v>
      </c>
      <c r="BJ107" s="19"/>
      <c r="BK107" s="17" t="s">
        <v>0</v>
      </c>
      <c r="BL107" s="19"/>
      <c r="BM107" s="17" t="s">
        <v>0</v>
      </c>
      <c r="BN107" s="19"/>
      <c r="BO107" s="17" t="s">
        <v>0</v>
      </c>
      <c r="BP107" s="19"/>
      <c r="BQ107" s="17" t="s">
        <v>0</v>
      </c>
      <c r="BR107" s="19"/>
      <c r="BS107" s="17" t="s">
        <v>0</v>
      </c>
      <c r="BT107" s="19"/>
      <c r="BW107" s="9">
        <f t="shared" si="0"/>
        <v>20</v>
      </c>
      <c r="BX107" s="10">
        <f t="shared" si="1"/>
        <v>720</v>
      </c>
    </row>
    <row r="108" spans="1:76" ht="187.35" customHeight="1" x14ac:dyDescent="0.25">
      <c r="A108" s="2"/>
      <c r="B108" s="20" t="s">
        <v>31</v>
      </c>
      <c r="C108" s="16"/>
      <c r="D108" s="15"/>
      <c r="E108" s="20" t="s">
        <v>104</v>
      </c>
      <c r="F108" s="15"/>
      <c r="G108" s="23" t="s">
        <v>105</v>
      </c>
      <c r="H108" s="15"/>
      <c r="I108" s="20" t="s">
        <v>34</v>
      </c>
      <c r="J108" s="15"/>
      <c r="K108" s="3" t="s">
        <v>34</v>
      </c>
      <c r="L108" s="21"/>
      <c r="M108" s="16"/>
      <c r="N108" s="15"/>
      <c r="O108" s="3" t="s">
        <v>38</v>
      </c>
      <c r="P108" s="4" t="s">
        <v>39</v>
      </c>
      <c r="Q108" s="3" t="s">
        <v>37</v>
      </c>
      <c r="R108" s="22">
        <v>32</v>
      </c>
      <c r="S108" s="16"/>
      <c r="T108" s="15"/>
      <c r="U108" s="20" t="s">
        <v>9</v>
      </c>
      <c r="V108" s="15"/>
      <c r="W108" s="17" t="s">
        <v>0</v>
      </c>
      <c r="X108" s="18"/>
      <c r="Y108" s="19"/>
      <c r="Z108" s="17" t="s">
        <v>0</v>
      </c>
      <c r="AA108" s="18"/>
      <c r="AB108" s="19"/>
      <c r="AC108" s="17" t="s">
        <v>0</v>
      </c>
      <c r="AD108" s="19"/>
      <c r="AE108" s="17" t="s">
        <v>0</v>
      </c>
      <c r="AF108" s="19"/>
      <c r="AG108" s="17">
        <v>1</v>
      </c>
      <c r="AH108" s="19"/>
      <c r="AI108" s="17">
        <v>1</v>
      </c>
      <c r="AJ108" s="19"/>
      <c r="AK108" s="17">
        <v>1</v>
      </c>
      <c r="AL108" s="19"/>
      <c r="AM108" s="17">
        <v>1</v>
      </c>
      <c r="AN108" s="19"/>
      <c r="AO108" s="17">
        <v>1</v>
      </c>
      <c r="AP108" s="18"/>
      <c r="AQ108" s="19"/>
      <c r="AR108" s="17">
        <v>18</v>
      </c>
      <c r="AS108" s="18"/>
      <c r="AT108" s="19"/>
      <c r="AU108" s="17" t="s">
        <v>0</v>
      </c>
      <c r="AV108" s="18"/>
      <c r="AW108" s="19"/>
      <c r="AX108" s="17" t="s">
        <v>0</v>
      </c>
      <c r="AY108" s="18"/>
      <c r="AZ108" s="19"/>
      <c r="BA108" s="17" t="s">
        <v>0</v>
      </c>
      <c r="BB108" s="19"/>
      <c r="BC108" s="17" t="s">
        <v>0</v>
      </c>
      <c r="BD108" s="19"/>
      <c r="BE108" s="17" t="s">
        <v>0</v>
      </c>
      <c r="BF108" s="19"/>
      <c r="BG108" s="17" t="s">
        <v>0</v>
      </c>
      <c r="BH108" s="19"/>
      <c r="BI108" s="17" t="s">
        <v>0</v>
      </c>
      <c r="BJ108" s="19"/>
      <c r="BK108" s="17" t="s">
        <v>0</v>
      </c>
      <c r="BL108" s="19"/>
      <c r="BM108" s="17" t="s">
        <v>0</v>
      </c>
      <c r="BN108" s="19"/>
      <c r="BO108" s="17" t="s">
        <v>0</v>
      </c>
      <c r="BP108" s="19"/>
      <c r="BQ108" s="17" t="s">
        <v>0</v>
      </c>
      <c r="BR108" s="19"/>
      <c r="BS108" s="17" t="s">
        <v>0</v>
      </c>
      <c r="BT108" s="19"/>
      <c r="BW108" s="9">
        <f t="shared" si="0"/>
        <v>23</v>
      </c>
      <c r="BX108" s="10">
        <f t="shared" si="1"/>
        <v>736</v>
      </c>
    </row>
    <row r="109" spans="1:76" ht="187.35" customHeight="1" x14ac:dyDescent="0.25">
      <c r="A109" s="2"/>
      <c r="B109" s="20" t="s">
        <v>31</v>
      </c>
      <c r="C109" s="16"/>
      <c r="D109" s="15"/>
      <c r="E109" s="20" t="s">
        <v>104</v>
      </c>
      <c r="F109" s="15"/>
      <c r="G109" s="23" t="s">
        <v>105</v>
      </c>
      <c r="H109" s="15"/>
      <c r="I109" s="20" t="s">
        <v>34</v>
      </c>
      <c r="J109" s="15"/>
      <c r="K109" s="3" t="s">
        <v>34</v>
      </c>
      <c r="L109" s="21"/>
      <c r="M109" s="16"/>
      <c r="N109" s="15"/>
      <c r="O109" s="3" t="s">
        <v>40</v>
      </c>
      <c r="P109" s="4" t="s">
        <v>41</v>
      </c>
      <c r="Q109" s="3" t="s">
        <v>37</v>
      </c>
      <c r="R109" s="22">
        <v>32</v>
      </c>
      <c r="S109" s="16"/>
      <c r="T109" s="15"/>
      <c r="U109" s="20" t="s">
        <v>9</v>
      </c>
      <c r="V109" s="15"/>
      <c r="W109" s="17" t="s">
        <v>0</v>
      </c>
      <c r="X109" s="18"/>
      <c r="Y109" s="19"/>
      <c r="Z109" s="17" t="s">
        <v>0</v>
      </c>
      <c r="AA109" s="18"/>
      <c r="AB109" s="19"/>
      <c r="AC109" s="17">
        <v>3</v>
      </c>
      <c r="AD109" s="19"/>
      <c r="AE109" s="17">
        <v>5</v>
      </c>
      <c r="AF109" s="19"/>
      <c r="AG109" s="17">
        <v>15</v>
      </c>
      <c r="AH109" s="19"/>
      <c r="AI109" s="17">
        <v>6</v>
      </c>
      <c r="AJ109" s="19"/>
      <c r="AK109" s="17">
        <v>5</v>
      </c>
      <c r="AL109" s="19"/>
      <c r="AM109" s="17">
        <v>5</v>
      </c>
      <c r="AN109" s="19"/>
      <c r="AO109" s="17">
        <v>5</v>
      </c>
      <c r="AP109" s="18"/>
      <c r="AQ109" s="19"/>
      <c r="AR109" s="17">
        <v>16</v>
      </c>
      <c r="AS109" s="18"/>
      <c r="AT109" s="19"/>
      <c r="AU109" s="17" t="s">
        <v>0</v>
      </c>
      <c r="AV109" s="18"/>
      <c r="AW109" s="19"/>
      <c r="AX109" s="17" t="s">
        <v>0</v>
      </c>
      <c r="AY109" s="18"/>
      <c r="AZ109" s="19"/>
      <c r="BA109" s="17" t="s">
        <v>0</v>
      </c>
      <c r="BB109" s="19"/>
      <c r="BC109" s="17" t="s">
        <v>0</v>
      </c>
      <c r="BD109" s="19"/>
      <c r="BE109" s="17" t="s">
        <v>0</v>
      </c>
      <c r="BF109" s="19"/>
      <c r="BG109" s="17" t="s">
        <v>0</v>
      </c>
      <c r="BH109" s="19"/>
      <c r="BI109" s="17" t="s">
        <v>0</v>
      </c>
      <c r="BJ109" s="19"/>
      <c r="BK109" s="17" t="s">
        <v>0</v>
      </c>
      <c r="BL109" s="19"/>
      <c r="BM109" s="17" t="s">
        <v>0</v>
      </c>
      <c r="BN109" s="19"/>
      <c r="BO109" s="17" t="s">
        <v>0</v>
      </c>
      <c r="BP109" s="19"/>
      <c r="BQ109" s="17" t="s">
        <v>0</v>
      </c>
      <c r="BR109" s="19"/>
      <c r="BS109" s="17" t="s">
        <v>0</v>
      </c>
      <c r="BT109" s="19"/>
      <c r="BW109" s="9">
        <f t="shared" si="0"/>
        <v>60</v>
      </c>
      <c r="BX109" s="10">
        <f t="shared" si="1"/>
        <v>1920</v>
      </c>
    </row>
    <row r="110" spans="1:76" ht="187.35" customHeight="1" x14ac:dyDescent="0.25">
      <c r="A110" s="2"/>
      <c r="B110" s="20" t="s">
        <v>31</v>
      </c>
      <c r="C110" s="16"/>
      <c r="D110" s="15"/>
      <c r="E110" s="20" t="s">
        <v>106</v>
      </c>
      <c r="F110" s="15"/>
      <c r="G110" s="23" t="s">
        <v>107</v>
      </c>
      <c r="H110" s="15"/>
      <c r="I110" s="20" t="s">
        <v>79</v>
      </c>
      <c r="J110" s="15"/>
      <c r="K110" s="3" t="s">
        <v>79</v>
      </c>
      <c r="L110" s="21"/>
      <c r="M110" s="16"/>
      <c r="N110" s="15"/>
      <c r="O110" s="3" t="s">
        <v>108</v>
      </c>
      <c r="P110" s="4" t="s">
        <v>109</v>
      </c>
      <c r="Q110" s="3" t="s">
        <v>37</v>
      </c>
      <c r="R110" s="22">
        <v>32</v>
      </c>
      <c r="S110" s="16"/>
      <c r="T110" s="15"/>
      <c r="U110" s="20" t="s">
        <v>9</v>
      </c>
      <c r="V110" s="15"/>
      <c r="W110" s="17" t="s">
        <v>0</v>
      </c>
      <c r="X110" s="18"/>
      <c r="Y110" s="19"/>
      <c r="Z110" s="17" t="s">
        <v>0</v>
      </c>
      <c r="AA110" s="18"/>
      <c r="AB110" s="19"/>
      <c r="AC110" s="17" t="s">
        <v>0</v>
      </c>
      <c r="AD110" s="19"/>
      <c r="AE110" s="17" t="s">
        <v>0</v>
      </c>
      <c r="AF110" s="19"/>
      <c r="AG110" s="17">
        <v>15</v>
      </c>
      <c r="AH110" s="19"/>
      <c r="AI110" s="17">
        <v>7</v>
      </c>
      <c r="AJ110" s="19"/>
      <c r="AK110" s="17">
        <v>5</v>
      </c>
      <c r="AL110" s="19"/>
      <c r="AM110" s="17">
        <v>11</v>
      </c>
      <c r="AN110" s="19"/>
      <c r="AO110" s="17">
        <v>4</v>
      </c>
      <c r="AP110" s="18"/>
      <c r="AQ110" s="19"/>
      <c r="AR110" s="17">
        <v>18</v>
      </c>
      <c r="AS110" s="18"/>
      <c r="AT110" s="19"/>
      <c r="AU110" s="17" t="s">
        <v>0</v>
      </c>
      <c r="AV110" s="18"/>
      <c r="AW110" s="19"/>
      <c r="AX110" s="17" t="s">
        <v>0</v>
      </c>
      <c r="AY110" s="18"/>
      <c r="AZ110" s="19"/>
      <c r="BA110" s="17" t="s">
        <v>0</v>
      </c>
      <c r="BB110" s="19"/>
      <c r="BC110" s="17" t="s">
        <v>0</v>
      </c>
      <c r="BD110" s="19"/>
      <c r="BE110" s="17" t="s">
        <v>0</v>
      </c>
      <c r="BF110" s="19"/>
      <c r="BG110" s="17" t="s">
        <v>0</v>
      </c>
      <c r="BH110" s="19"/>
      <c r="BI110" s="17" t="s">
        <v>0</v>
      </c>
      <c r="BJ110" s="19"/>
      <c r="BK110" s="17" t="s">
        <v>0</v>
      </c>
      <c r="BL110" s="19"/>
      <c r="BM110" s="17" t="s">
        <v>0</v>
      </c>
      <c r="BN110" s="19"/>
      <c r="BO110" s="17" t="s">
        <v>0</v>
      </c>
      <c r="BP110" s="19"/>
      <c r="BQ110" s="17" t="s">
        <v>0</v>
      </c>
      <c r="BR110" s="19"/>
      <c r="BS110" s="17" t="s">
        <v>0</v>
      </c>
      <c r="BT110" s="19"/>
      <c r="BW110" s="9">
        <f t="shared" si="0"/>
        <v>60</v>
      </c>
      <c r="BX110" s="10">
        <f t="shared" si="1"/>
        <v>1920</v>
      </c>
    </row>
    <row r="111" spans="1:76" ht="187.35" customHeight="1" x14ac:dyDescent="0.25">
      <c r="A111" s="2"/>
      <c r="B111" s="20" t="s">
        <v>31</v>
      </c>
      <c r="C111" s="16"/>
      <c r="D111" s="15"/>
      <c r="E111" s="20" t="s">
        <v>106</v>
      </c>
      <c r="F111" s="15"/>
      <c r="G111" s="23" t="s">
        <v>107</v>
      </c>
      <c r="H111" s="15"/>
      <c r="I111" s="20" t="s">
        <v>79</v>
      </c>
      <c r="J111" s="15"/>
      <c r="K111" s="3" t="s">
        <v>79</v>
      </c>
      <c r="L111" s="21"/>
      <c r="M111" s="16"/>
      <c r="N111" s="15"/>
      <c r="O111" s="3" t="s">
        <v>98</v>
      </c>
      <c r="P111" s="4" t="s">
        <v>99</v>
      </c>
      <c r="Q111" s="3" t="s">
        <v>37</v>
      </c>
      <c r="R111" s="22">
        <v>32</v>
      </c>
      <c r="S111" s="16"/>
      <c r="T111" s="15"/>
      <c r="U111" s="20" t="s">
        <v>9</v>
      </c>
      <c r="V111" s="15"/>
      <c r="W111" s="17" t="s">
        <v>0</v>
      </c>
      <c r="X111" s="18"/>
      <c r="Y111" s="19"/>
      <c r="Z111" s="17" t="s">
        <v>0</v>
      </c>
      <c r="AA111" s="18"/>
      <c r="AB111" s="19"/>
      <c r="AC111" s="17">
        <v>1</v>
      </c>
      <c r="AD111" s="19"/>
      <c r="AE111" s="17" t="s">
        <v>0</v>
      </c>
      <c r="AF111" s="19"/>
      <c r="AG111" s="17">
        <v>5</v>
      </c>
      <c r="AH111" s="19"/>
      <c r="AI111" s="17">
        <v>5</v>
      </c>
      <c r="AJ111" s="19"/>
      <c r="AK111" s="17">
        <v>5</v>
      </c>
      <c r="AL111" s="19"/>
      <c r="AM111" s="17">
        <v>12</v>
      </c>
      <c r="AN111" s="19"/>
      <c r="AO111" s="17">
        <v>5</v>
      </c>
      <c r="AP111" s="18"/>
      <c r="AQ111" s="19"/>
      <c r="AR111" s="17">
        <v>24</v>
      </c>
      <c r="AS111" s="18"/>
      <c r="AT111" s="19"/>
      <c r="AU111" s="17" t="s">
        <v>0</v>
      </c>
      <c r="AV111" s="18"/>
      <c r="AW111" s="19"/>
      <c r="AX111" s="17" t="s">
        <v>0</v>
      </c>
      <c r="AY111" s="18"/>
      <c r="AZ111" s="19"/>
      <c r="BA111" s="17" t="s">
        <v>0</v>
      </c>
      <c r="BB111" s="19"/>
      <c r="BC111" s="17" t="s">
        <v>0</v>
      </c>
      <c r="BD111" s="19"/>
      <c r="BE111" s="17" t="s">
        <v>0</v>
      </c>
      <c r="BF111" s="19"/>
      <c r="BG111" s="17" t="s">
        <v>0</v>
      </c>
      <c r="BH111" s="19"/>
      <c r="BI111" s="17" t="s">
        <v>0</v>
      </c>
      <c r="BJ111" s="19"/>
      <c r="BK111" s="17" t="s">
        <v>0</v>
      </c>
      <c r="BL111" s="19"/>
      <c r="BM111" s="17" t="s">
        <v>0</v>
      </c>
      <c r="BN111" s="19"/>
      <c r="BO111" s="17" t="s">
        <v>0</v>
      </c>
      <c r="BP111" s="19"/>
      <c r="BQ111" s="17" t="s">
        <v>0</v>
      </c>
      <c r="BR111" s="19"/>
      <c r="BS111" s="17" t="s">
        <v>0</v>
      </c>
      <c r="BT111" s="19"/>
      <c r="BW111" s="9">
        <f t="shared" si="0"/>
        <v>57</v>
      </c>
      <c r="BX111" s="10">
        <f t="shared" si="1"/>
        <v>1824</v>
      </c>
    </row>
    <row r="112" spans="1:76" ht="187.35" customHeight="1" x14ac:dyDescent="0.25">
      <c r="A112" s="2"/>
      <c r="B112" s="20" t="s">
        <v>31</v>
      </c>
      <c r="C112" s="16"/>
      <c r="D112" s="15"/>
      <c r="E112" s="20" t="s">
        <v>106</v>
      </c>
      <c r="F112" s="15"/>
      <c r="G112" s="23" t="s">
        <v>107</v>
      </c>
      <c r="H112" s="15"/>
      <c r="I112" s="20" t="s">
        <v>34</v>
      </c>
      <c r="J112" s="15"/>
      <c r="K112" s="3" t="s">
        <v>34</v>
      </c>
      <c r="L112" s="21"/>
      <c r="M112" s="16"/>
      <c r="N112" s="15"/>
      <c r="O112" s="3" t="s">
        <v>88</v>
      </c>
      <c r="P112" s="4" t="s">
        <v>89</v>
      </c>
      <c r="Q112" s="3" t="s">
        <v>37</v>
      </c>
      <c r="R112" s="22">
        <v>34</v>
      </c>
      <c r="S112" s="16"/>
      <c r="T112" s="15"/>
      <c r="U112" s="20" t="s">
        <v>9</v>
      </c>
      <c r="V112" s="15"/>
      <c r="W112" s="17" t="s">
        <v>0</v>
      </c>
      <c r="X112" s="18"/>
      <c r="Y112" s="19"/>
      <c r="Z112" s="17" t="s">
        <v>0</v>
      </c>
      <c r="AA112" s="18"/>
      <c r="AB112" s="19"/>
      <c r="AC112" s="17" t="s">
        <v>0</v>
      </c>
      <c r="AD112" s="19"/>
      <c r="AE112" s="17" t="s">
        <v>0</v>
      </c>
      <c r="AF112" s="19"/>
      <c r="AG112" s="17">
        <v>14</v>
      </c>
      <c r="AH112" s="19"/>
      <c r="AI112" s="17" t="s">
        <v>0</v>
      </c>
      <c r="AJ112" s="19"/>
      <c r="AK112" s="17" t="s">
        <v>0</v>
      </c>
      <c r="AL112" s="19"/>
      <c r="AM112" s="17" t="s">
        <v>0</v>
      </c>
      <c r="AN112" s="19"/>
      <c r="AO112" s="17" t="s">
        <v>0</v>
      </c>
      <c r="AP112" s="18"/>
      <c r="AQ112" s="19"/>
      <c r="AR112" s="17" t="s">
        <v>0</v>
      </c>
      <c r="AS112" s="18"/>
      <c r="AT112" s="19"/>
      <c r="AU112" s="17" t="s">
        <v>0</v>
      </c>
      <c r="AV112" s="18"/>
      <c r="AW112" s="19"/>
      <c r="AX112" s="17" t="s">
        <v>0</v>
      </c>
      <c r="AY112" s="18"/>
      <c r="AZ112" s="19"/>
      <c r="BA112" s="17" t="s">
        <v>0</v>
      </c>
      <c r="BB112" s="19"/>
      <c r="BC112" s="17" t="s">
        <v>0</v>
      </c>
      <c r="BD112" s="19"/>
      <c r="BE112" s="17" t="s">
        <v>0</v>
      </c>
      <c r="BF112" s="19"/>
      <c r="BG112" s="17" t="s">
        <v>0</v>
      </c>
      <c r="BH112" s="19"/>
      <c r="BI112" s="17" t="s">
        <v>0</v>
      </c>
      <c r="BJ112" s="19"/>
      <c r="BK112" s="17" t="s">
        <v>0</v>
      </c>
      <c r="BL112" s="19"/>
      <c r="BM112" s="17" t="s">
        <v>0</v>
      </c>
      <c r="BN112" s="19"/>
      <c r="BO112" s="17" t="s">
        <v>0</v>
      </c>
      <c r="BP112" s="19"/>
      <c r="BQ112" s="17" t="s">
        <v>0</v>
      </c>
      <c r="BR112" s="19"/>
      <c r="BS112" s="17" t="s">
        <v>0</v>
      </c>
      <c r="BT112" s="19"/>
      <c r="BW112" s="9">
        <f t="shared" si="0"/>
        <v>14</v>
      </c>
      <c r="BX112" s="10">
        <f t="shared" si="1"/>
        <v>476</v>
      </c>
    </row>
    <row r="113" spans="1:76" ht="187.35" customHeight="1" x14ac:dyDescent="0.25">
      <c r="A113" s="2"/>
      <c r="B113" s="20" t="s">
        <v>31</v>
      </c>
      <c r="C113" s="16"/>
      <c r="D113" s="15"/>
      <c r="E113" s="20" t="s">
        <v>106</v>
      </c>
      <c r="F113" s="15"/>
      <c r="G113" s="23" t="s">
        <v>107</v>
      </c>
      <c r="H113" s="15"/>
      <c r="I113" s="20" t="s">
        <v>34</v>
      </c>
      <c r="J113" s="15"/>
      <c r="K113" s="3" t="s">
        <v>34</v>
      </c>
      <c r="L113" s="21"/>
      <c r="M113" s="16"/>
      <c r="N113" s="15"/>
      <c r="O113" s="3" t="s">
        <v>38</v>
      </c>
      <c r="P113" s="4" t="s">
        <v>39</v>
      </c>
      <c r="Q113" s="3" t="s">
        <v>37</v>
      </c>
      <c r="R113" s="22">
        <v>34</v>
      </c>
      <c r="S113" s="16"/>
      <c r="T113" s="15"/>
      <c r="U113" s="20" t="s">
        <v>9</v>
      </c>
      <c r="V113" s="15"/>
      <c r="W113" s="17" t="s">
        <v>0</v>
      </c>
      <c r="X113" s="18"/>
      <c r="Y113" s="19"/>
      <c r="Z113" s="17">
        <v>2</v>
      </c>
      <c r="AA113" s="18"/>
      <c r="AB113" s="19"/>
      <c r="AC113" s="17">
        <v>4</v>
      </c>
      <c r="AD113" s="19"/>
      <c r="AE113" s="17">
        <v>5</v>
      </c>
      <c r="AF113" s="19"/>
      <c r="AG113" s="17">
        <v>3</v>
      </c>
      <c r="AH113" s="19"/>
      <c r="AI113" s="17">
        <v>5</v>
      </c>
      <c r="AJ113" s="19"/>
      <c r="AK113" s="17">
        <v>4</v>
      </c>
      <c r="AL113" s="19"/>
      <c r="AM113" s="17">
        <v>4</v>
      </c>
      <c r="AN113" s="19"/>
      <c r="AO113" s="17">
        <v>3</v>
      </c>
      <c r="AP113" s="18"/>
      <c r="AQ113" s="19"/>
      <c r="AR113" s="17">
        <v>9</v>
      </c>
      <c r="AS113" s="18"/>
      <c r="AT113" s="19"/>
      <c r="AU113" s="17" t="s">
        <v>0</v>
      </c>
      <c r="AV113" s="18"/>
      <c r="AW113" s="19"/>
      <c r="AX113" s="17" t="s">
        <v>0</v>
      </c>
      <c r="AY113" s="18"/>
      <c r="AZ113" s="19"/>
      <c r="BA113" s="17" t="s">
        <v>0</v>
      </c>
      <c r="BB113" s="19"/>
      <c r="BC113" s="17" t="s">
        <v>0</v>
      </c>
      <c r="BD113" s="19"/>
      <c r="BE113" s="17" t="s">
        <v>0</v>
      </c>
      <c r="BF113" s="19"/>
      <c r="BG113" s="17" t="s">
        <v>0</v>
      </c>
      <c r="BH113" s="19"/>
      <c r="BI113" s="17" t="s">
        <v>0</v>
      </c>
      <c r="BJ113" s="19"/>
      <c r="BK113" s="17" t="s">
        <v>0</v>
      </c>
      <c r="BL113" s="19"/>
      <c r="BM113" s="17" t="s">
        <v>0</v>
      </c>
      <c r="BN113" s="19"/>
      <c r="BO113" s="17" t="s">
        <v>0</v>
      </c>
      <c r="BP113" s="19"/>
      <c r="BQ113" s="17" t="s">
        <v>0</v>
      </c>
      <c r="BR113" s="19"/>
      <c r="BS113" s="17" t="s">
        <v>0</v>
      </c>
      <c r="BT113" s="19"/>
      <c r="BW113" s="9">
        <f t="shared" si="0"/>
        <v>39</v>
      </c>
      <c r="BX113" s="10">
        <f t="shared" si="1"/>
        <v>1326</v>
      </c>
    </row>
    <row r="114" spans="1:76" ht="187.35" customHeight="1" x14ac:dyDescent="0.25">
      <c r="A114" s="2"/>
      <c r="B114" s="20" t="s">
        <v>31</v>
      </c>
      <c r="C114" s="16"/>
      <c r="D114" s="15"/>
      <c r="E114" s="20" t="s">
        <v>110</v>
      </c>
      <c r="F114" s="15"/>
      <c r="G114" s="23" t="s">
        <v>111</v>
      </c>
      <c r="H114" s="15"/>
      <c r="I114" s="20" t="s">
        <v>34</v>
      </c>
      <c r="J114" s="15"/>
      <c r="K114" s="3" t="s">
        <v>34</v>
      </c>
      <c r="L114" s="21"/>
      <c r="M114" s="16"/>
      <c r="N114" s="15"/>
      <c r="O114" s="3" t="s">
        <v>38</v>
      </c>
      <c r="P114" s="4" t="s">
        <v>39</v>
      </c>
      <c r="Q114" s="3" t="s">
        <v>37</v>
      </c>
      <c r="R114" s="22">
        <v>34</v>
      </c>
      <c r="S114" s="16"/>
      <c r="T114" s="15"/>
      <c r="U114" s="20" t="s">
        <v>9</v>
      </c>
      <c r="V114" s="15"/>
      <c r="W114" s="17" t="s">
        <v>0</v>
      </c>
      <c r="X114" s="18"/>
      <c r="Y114" s="19"/>
      <c r="Z114" s="17" t="s">
        <v>0</v>
      </c>
      <c r="AA114" s="18"/>
      <c r="AB114" s="19"/>
      <c r="AC114" s="17" t="s">
        <v>0</v>
      </c>
      <c r="AD114" s="19"/>
      <c r="AE114" s="17">
        <v>16</v>
      </c>
      <c r="AF114" s="19"/>
      <c r="AG114" s="17" t="s">
        <v>0</v>
      </c>
      <c r="AH114" s="19"/>
      <c r="AI114" s="17" t="s">
        <v>0</v>
      </c>
      <c r="AJ114" s="19"/>
      <c r="AK114" s="17" t="s">
        <v>0</v>
      </c>
      <c r="AL114" s="19"/>
      <c r="AM114" s="17" t="s">
        <v>0</v>
      </c>
      <c r="AN114" s="19"/>
      <c r="AO114" s="17" t="s">
        <v>0</v>
      </c>
      <c r="AP114" s="18"/>
      <c r="AQ114" s="19"/>
      <c r="AR114" s="17" t="s">
        <v>0</v>
      </c>
      <c r="AS114" s="18"/>
      <c r="AT114" s="19"/>
      <c r="AU114" s="17" t="s">
        <v>0</v>
      </c>
      <c r="AV114" s="18"/>
      <c r="AW114" s="19"/>
      <c r="AX114" s="17" t="s">
        <v>0</v>
      </c>
      <c r="AY114" s="18"/>
      <c r="AZ114" s="19"/>
      <c r="BA114" s="17" t="s">
        <v>0</v>
      </c>
      <c r="BB114" s="19"/>
      <c r="BC114" s="17" t="s">
        <v>0</v>
      </c>
      <c r="BD114" s="19"/>
      <c r="BE114" s="17" t="s">
        <v>0</v>
      </c>
      <c r="BF114" s="19"/>
      <c r="BG114" s="17" t="s">
        <v>0</v>
      </c>
      <c r="BH114" s="19"/>
      <c r="BI114" s="17" t="s">
        <v>0</v>
      </c>
      <c r="BJ114" s="19"/>
      <c r="BK114" s="17" t="s">
        <v>0</v>
      </c>
      <c r="BL114" s="19"/>
      <c r="BM114" s="17" t="s">
        <v>0</v>
      </c>
      <c r="BN114" s="19"/>
      <c r="BO114" s="17" t="s">
        <v>0</v>
      </c>
      <c r="BP114" s="19"/>
      <c r="BQ114" s="17" t="s">
        <v>0</v>
      </c>
      <c r="BR114" s="19"/>
      <c r="BS114" s="17" t="s">
        <v>0</v>
      </c>
      <c r="BT114" s="19"/>
      <c r="BW114" s="9">
        <f t="shared" si="0"/>
        <v>16</v>
      </c>
      <c r="BX114" s="10">
        <f t="shared" si="1"/>
        <v>544</v>
      </c>
    </row>
    <row r="115" spans="1:76" ht="187.35" customHeight="1" x14ac:dyDescent="0.25">
      <c r="A115" s="2"/>
      <c r="B115" s="20" t="s">
        <v>31</v>
      </c>
      <c r="C115" s="16"/>
      <c r="D115" s="15"/>
      <c r="E115" s="20" t="s">
        <v>112</v>
      </c>
      <c r="F115" s="15"/>
      <c r="G115" s="23" t="s">
        <v>113</v>
      </c>
      <c r="H115" s="15"/>
      <c r="I115" s="20" t="s">
        <v>34</v>
      </c>
      <c r="J115" s="15"/>
      <c r="K115" s="3" t="s">
        <v>34</v>
      </c>
      <c r="L115" s="21"/>
      <c r="M115" s="16"/>
      <c r="N115" s="15"/>
      <c r="O115" s="3" t="s">
        <v>38</v>
      </c>
      <c r="P115" s="4" t="s">
        <v>39</v>
      </c>
      <c r="Q115" s="3" t="s">
        <v>37</v>
      </c>
      <c r="R115" s="22">
        <v>24</v>
      </c>
      <c r="S115" s="16"/>
      <c r="T115" s="15"/>
      <c r="U115" s="20" t="s">
        <v>9</v>
      </c>
      <c r="V115" s="15"/>
      <c r="W115" s="17" t="s">
        <v>0</v>
      </c>
      <c r="X115" s="18"/>
      <c r="Y115" s="19"/>
      <c r="Z115" s="17" t="s">
        <v>0</v>
      </c>
      <c r="AA115" s="18"/>
      <c r="AB115" s="19"/>
      <c r="AC115" s="17" t="s">
        <v>0</v>
      </c>
      <c r="AD115" s="19"/>
      <c r="AE115" s="17">
        <v>16</v>
      </c>
      <c r="AF115" s="19"/>
      <c r="AG115" s="17" t="s">
        <v>0</v>
      </c>
      <c r="AH115" s="19"/>
      <c r="AI115" s="17" t="s">
        <v>0</v>
      </c>
      <c r="AJ115" s="19"/>
      <c r="AK115" s="17" t="s">
        <v>0</v>
      </c>
      <c r="AL115" s="19"/>
      <c r="AM115" s="17" t="s">
        <v>0</v>
      </c>
      <c r="AN115" s="19"/>
      <c r="AO115" s="17" t="s">
        <v>0</v>
      </c>
      <c r="AP115" s="18"/>
      <c r="AQ115" s="19"/>
      <c r="AR115" s="17" t="s">
        <v>0</v>
      </c>
      <c r="AS115" s="18"/>
      <c r="AT115" s="19"/>
      <c r="AU115" s="17" t="s">
        <v>0</v>
      </c>
      <c r="AV115" s="18"/>
      <c r="AW115" s="19"/>
      <c r="AX115" s="17" t="s">
        <v>0</v>
      </c>
      <c r="AY115" s="18"/>
      <c r="AZ115" s="19"/>
      <c r="BA115" s="17" t="s">
        <v>0</v>
      </c>
      <c r="BB115" s="19"/>
      <c r="BC115" s="17" t="s">
        <v>0</v>
      </c>
      <c r="BD115" s="19"/>
      <c r="BE115" s="17" t="s">
        <v>0</v>
      </c>
      <c r="BF115" s="19"/>
      <c r="BG115" s="17" t="s">
        <v>0</v>
      </c>
      <c r="BH115" s="19"/>
      <c r="BI115" s="17" t="s">
        <v>0</v>
      </c>
      <c r="BJ115" s="19"/>
      <c r="BK115" s="17" t="s">
        <v>0</v>
      </c>
      <c r="BL115" s="19"/>
      <c r="BM115" s="17" t="s">
        <v>0</v>
      </c>
      <c r="BN115" s="19"/>
      <c r="BO115" s="17" t="s">
        <v>0</v>
      </c>
      <c r="BP115" s="19"/>
      <c r="BQ115" s="17" t="s">
        <v>0</v>
      </c>
      <c r="BR115" s="19"/>
      <c r="BS115" s="17" t="s">
        <v>0</v>
      </c>
      <c r="BT115" s="19"/>
      <c r="BW115" s="9">
        <f t="shared" si="0"/>
        <v>16</v>
      </c>
      <c r="BX115" s="10">
        <f t="shared" si="1"/>
        <v>384</v>
      </c>
    </row>
    <row r="116" spans="1:76" ht="187.35" customHeight="1" x14ac:dyDescent="0.25">
      <c r="A116" s="2"/>
      <c r="B116" s="20" t="s">
        <v>31</v>
      </c>
      <c r="C116" s="16"/>
      <c r="D116" s="15"/>
      <c r="E116" s="20" t="s">
        <v>114</v>
      </c>
      <c r="F116" s="15"/>
      <c r="G116" s="23" t="s">
        <v>115</v>
      </c>
      <c r="H116" s="15"/>
      <c r="I116" s="20" t="s">
        <v>34</v>
      </c>
      <c r="J116" s="15"/>
      <c r="K116" s="3" t="s">
        <v>34</v>
      </c>
      <c r="L116" s="21"/>
      <c r="M116" s="16"/>
      <c r="N116" s="15"/>
      <c r="O116" s="3" t="s">
        <v>116</v>
      </c>
      <c r="P116" s="4" t="s">
        <v>117</v>
      </c>
      <c r="Q116" s="3" t="s">
        <v>37</v>
      </c>
      <c r="R116" s="22">
        <v>39</v>
      </c>
      <c r="S116" s="16"/>
      <c r="T116" s="15"/>
      <c r="U116" s="20" t="s">
        <v>9</v>
      </c>
      <c r="V116" s="15"/>
      <c r="W116" s="17" t="s">
        <v>0</v>
      </c>
      <c r="X116" s="18"/>
      <c r="Y116" s="19"/>
      <c r="Z116" s="17" t="s">
        <v>0</v>
      </c>
      <c r="AA116" s="18"/>
      <c r="AB116" s="19"/>
      <c r="AC116" s="17" t="s">
        <v>0</v>
      </c>
      <c r="AD116" s="19"/>
      <c r="AE116" s="17">
        <v>17</v>
      </c>
      <c r="AF116" s="19"/>
      <c r="AG116" s="17" t="s">
        <v>0</v>
      </c>
      <c r="AH116" s="19"/>
      <c r="AI116" s="17" t="s">
        <v>0</v>
      </c>
      <c r="AJ116" s="19"/>
      <c r="AK116" s="17" t="s">
        <v>0</v>
      </c>
      <c r="AL116" s="19"/>
      <c r="AM116" s="17" t="s">
        <v>0</v>
      </c>
      <c r="AN116" s="19"/>
      <c r="AO116" s="17" t="s">
        <v>0</v>
      </c>
      <c r="AP116" s="18"/>
      <c r="AQ116" s="19"/>
      <c r="AR116" s="17" t="s">
        <v>0</v>
      </c>
      <c r="AS116" s="18"/>
      <c r="AT116" s="19"/>
      <c r="AU116" s="17" t="s">
        <v>0</v>
      </c>
      <c r="AV116" s="18"/>
      <c r="AW116" s="19"/>
      <c r="AX116" s="17" t="s">
        <v>0</v>
      </c>
      <c r="AY116" s="18"/>
      <c r="AZ116" s="19"/>
      <c r="BA116" s="17" t="s">
        <v>0</v>
      </c>
      <c r="BB116" s="19"/>
      <c r="BC116" s="17" t="s">
        <v>0</v>
      </c>
      <c r="BD116" s="19"/>
      <c r="BE116" s="17" t="s">
        <v>0</v>
      </c>
      <c r="BF116" s="19"/>
      <c r="BG116" s="17" t="s">
        <v>0</v>
      </c>
      <c r="BH116" s="19"/>
      <c r="BI116" s="17" t="s">
        <v>0</v>
      </c>
      <c r="BJ116" s="19"/>
      <c r="BK116" s="17" t="s">
        <v>0</v>
      </c>
      <c r="BL116" s="19"/>
      <c r="BM116" s="17" t="s">
        <v>0</v>
      </c>
      <c r="BN116" s="19"/>
      <c r="BO116" s="17" t="s">
        <v>0</v>
      </c>
      <c r="BP116" s="19"/>
      <c r="BQ116" s="17" t="s">
        <v>0</v>
      </c>
      <c r="BR116" s="19"/>
      <c r="BS116" s="17" t="s">
        <v>0</v>
      </c>
      <c r="BT116" s="19"/>
      <c r="BW116" s="9">
        <f t="shared" si="0"/>
        <v>17</v>
      </c>
      <c r="BX116" s="10">
        <f t="shared" si="1"/>
        <v>663</v>
      </c>
    </row>
    <row r="117" spans="1:76" ht="187.35" customHeight="1" x14ac:dyDescent="0.25">
      <c r="A117" s="2"/>
      <c r="B117" s="20" t="s">
        <v>31</v>
      </c>
      <c r="C117" s="16"/>
      <c r="D117" s="15"/>
      <c r="E117" s="20" t="s">
        <v>118</v>
      </c>
      <c r="F117" s="15"/>
      <c r="G117" s="23" t="s">
        <v>119</v>
      </c>
      <c r="H117" s="15"/>
      <c r="I117" s="20" t="s">
        <v>34</v>
      </c>
      <c r="J117" s="15"/>
      <c r="K117" s="3" t="s">
        <v>34</v>
      </c>
      <c r="L117" s="21"/>
      <c r="M117" s="16"/>
      <c r="N117" s="15"/>
      <c r="O117" s="3" t="s">
        <v>44</v>
      </c>
      <c r="P117" s="4" t="s">
        <v>45</v>
      </c>
      <c r="Q117" s="3" t="s">
        <v>37</v>
      </c>
      <c r="R117" s="22">
        <v>34</v>
      </c>
      <c r="S117" s="16"/>
      <c r="T117" s="15"/>
      <c r="U117" s="20" t="s">
        <v>9</v>
      </c>
      <c r="V117" s="15"/>
      <c r="W117" s="17" t="s">
        <v>0</v>
      </c>
      <c r="X117" s="18"/>
      <c r="Y117" s="19"/>
      <c r="Z117" s="17" t="s">
        <v>0</v>
      </c>
      <c r="AA117" s="18"/>
      <c r="AB117" s="19"/>
      <c r="AC117" s="17" t="s">
        <v>0</v>
      </c>
      <c r="AD117" s="19"/>
      <c r="AE117" s="17">
        <v>19</v>
      </c>
      <c r="AF117" s="19"/>
      <c r="AG117" s="17" t="s">
        <v>0</v>
      </c>
      <c r="AH117" s="19"/>
      <c r="AI117" s="17" t="s">
        <v>0</v>
      </c>
      <c r="AJ117" s="19"/>
      <c r="AK117" s="17" t="s">
        <v>0</v>
      </c>
      <c r="AL117" s="19"/>
      <c r="AM117" s="17" t="s">
        <v>0</v>
      </c>
      <c r="AN117" s="19"/>
      <c r="AO117" s="17" t="s">
        <v>0</v>
      </c>
      <c r="AP117" s="18"/>
      <c r="AQ117" s="19"/>
      <c r="AR117" s="17" t="s">
        <v>0</v>
      </c>
      <c r="AS117" s="18"/>
      <c r="AT117" s="19"/>
      <c r="AU117" s="17" t="s">
        <v>0</v>
      </c>
      <c r="AV117" s="18"/>
      <c r="AW117" s="19"/>
      <c r="AX117" s="17" t="s">
        <v>0</v>
      </c>
      <c r="AY117" s="18"/>
      <c r="AZ117" s="19"/>
      <c r="BA117" s="17" t="s">
        <v>0</v>
      </c>
      <c r="BB117" s="19"/>
      <c r="BC117" s="17" t="s">
        <v>0</v>
      </c>
      <c r="BD117" s="19"/>
      <c r="BE117" s="17" t="s">
        <v>0</v>
      </c>
      <c r="BF117" s="19"/>
      <c r="BG117" s="17" t="s">
        <v>0</v>
      </c>
      <c r="BH117" s="19"/>
      <c r="BI117" s="17" t="s">
        <v>0</v>
      </c>
      <c r="BJ117" s="19"/>
      <c r="BK117" s="17" t="s">
        <v>0</v>
      </c>
      <c r="BL117" s="19"/>
      <c r="BM117" s="17" t="s">
        <v>0</v>
      </c>
      <c r="BN117" s="19"/>
      <c r="BO117" s="17" t="s">
        <v>0</v>
      </c>
      <c r="BP117" s="19"/>
      <c r="BQ117" s="17" t="s">
        <v>0</v>
      </c>
      <c r="BR117" s="19"/>
      <c r="BS117" s="17" t="s">
        <v>0</v>
      </c>
      <c r="BT117" s="19"/>
      <c r="BW117" s="9">
        <f t="shared" si="0"/>
        <v>19</v>
      </c>
      <c r="BX117" s="10">
        <f t="shared" si="1"/>
        <v>646</v>
      </c>
    </row>
    <row r="118" spans="1:76" ht="187.35" customHeight="1" x14ac:dyDescent="0.25">
      <c r="A118" s="2"/>
      <c r="B118" s="20" t="s">
        <v>31</v>
      </c>
      <c r="C118" s="16"/>
      <c r="D118" s="15"/>
      <c r="E118" s="20" t="s">
        <v>120</v>
      </c>
      <c r="F118" s="15"/>
      <c r="G118" s="23" t="s">
        <v>121</v>
      </c>
      <c r="H118" s="15"/>
      <c r="I118" s="20" t="s">
        <v>34</v>
      </c>
      <c r="J118" s="15"/>
      <c r="K118" s="3" t="s">
        <v>34</v>
      </c>
      <c r="L118" s="21"/>
      <c r="M118" s="16"/>
      <c r="N118" s="15"/>
      <c r="O118" s="3" t="s">
        <v>122</v>
      </c>
      <c r="P118" s="4" t="s">
        <v>123</v>
      </c>
      <c r="Q118" s="3" t="s">
        <v>37</v>
      </c>
      <c r="R118" s="22">
        <v>34</v>
      </c>
      <c r="S118" s="16"/>
      <c r="T118" s="15"/>
      <c r="U118" s="20" t="s">
        <v>9</v>
      </c>
      <c r="V118" s="15"/>
      <c r="W118" s="17" t="s">
        <v>0</v>
      </c>
      <c r="X118" s="18"/>
      <c r="Y118" s="19"/>
      <c r="Z118" s="17" t="s">
        <v>0</v>
      </c>
      <c r="AA118" s="18"/>
      <c r="AB118" s="19"/>
      <c r="AC118" s="17" t="s">
        <v>0</v>
      </c>
      <c r="AD118" s="19"/>
      <c r="AE118" s="17">
        <v>18</v>
      </c>
      <c r="AF118" s="19"/>
      <c r="AG118" s="17" t="s">
        <v>0</v>
      </c>
      <c r="AH118" s="19"/>
      <c r="AI118" s="17" t="s">
        <v>0</v>
      </c>
      <c r="AJ118" s="19"/>
      <c r="AK118" s="17" t="s">
        <v>0</v>
      </c>
      <c r="AL118" s="19"/>
      <c r="AM118" s="17" t="s">
        <v>0</v>
      </c>
      <c r="AN118" s="19"/>
      <c r="AO118" s="17" t="s">
        <v>0</v>
      </c>
      <c r="AP118" s="18"/>
      <c r="AQ118" s="19"/>
      <c r="AR118" s="17" t="s">
        <v>0</v>
      </c>
      <c r="AS118" s="18"/>
      <c r="AT118" s="19"/>
      <c r="AU118" s="17" t="s">
        <v>0</v>
      </c>
      <c r="AV118" s="18"/>
      <c r="AW118" s="19"/>
      <c r="AX118" s="17" t="s">
        <v>0</v>
      </c>
      <c r="AY118" s="18"/>
      <c r="AZ118" s="19"/>
      <c r="BA118" s="17" t="s">
        <v>0</v>
      </c>
      <c r="BB118" s="19"/>
      <c r="BC118" s="17" t="s">
        <v>0</v>
      </c>
      <c r="BD118" s="19"/>
      <c r="BE118" s="17" t="s">
        <v>0</v>
      </c>
      <c r="BF118" s="19"/>
      <c r="BG118" s="17" t="s">
        <v>0</v>
      </c>
      <c r="BH118" s="19"/>
      <c r="BI118" s="17" t="s">
        <v>0</v>
      </c>
      <c r="BJ118" s="19"/>
      <c r="BK118" s="17" t="s">
        <v>0</v>
      </c>
      <c r="BL118" s="19"/>
      <c r="BM118" s="17" t="s">
        <v>0</v>
      </c>
      <c r="BN118" s="19"/>
      <c r="BO118" s="17" t="s">
        <v>0</v>
      </c>
      <c r="BP118" s="19"/>
      <c r="BQ118" s="17" t="s">
        <v>0</v>
      </c>
      <c r="BR118" s="19"/>
      <c r="BS118" s="17" t="s">
        <v>0</v>
      </c>
      <c r="BT118" s="19"/>
      <c r="BW118" s="9">
        <f t="shared" si="0"/>
        <v>18</v>
      </c>
      <c r="BX118" s="10">
        <f t="shared" si="1"/>
        <v>612</v>
      </c>
    </row>
    <row r="119" spans="1:76" ht="187.35" customHeight="1" x14ac:dyDescent="0.25">
      <c r="A119" s="2"/>
      <c r="B119" s="20" t="s">
        <v>31</v>
      </c>
      <c r="C119" s="16"/>
      <c r="D119" s="15"/>
      <c r="E119" s="20" t="s">
        <v>124</v>
      </c>
      <c r="F119" s="15"/>
      <c r="G119" s="23" t="s">
        <v>125</v>
      </c>
      <c r="H119" s="15"/>
      <c r="I119" s="20" t="s">
        <v>34</v>
      </c>
      <c r="J119" s="15"/>
      <c r="K119" s="3" t="s">
        <v>34</v>
      </c>
      <c r="L119" s="21"/>
      <c r="M119" s="16"/>
      <c r="N119" s="15"/>
      <c r="O119" s="3" t="s">
        <v>122</v>
      </c>
      <c r="P119" s="4" t="s">
        <v>123</v>
      </c>
      <c r="Q119" s="3" t="s">
        <v>37</v>
      </c>
      <c r="R119" s="22">
        <v>41</v>
      </c>
      <c r="S119" s="16"/>
      <c r="T119" s="15"/>
      <c r="U119" s="20" t="s">
        <v>9</v>
      </c>
      <c r="V119" s="15"/>
      <c r="W119" s="17" t="s">
        <v>0</v>
      </c>
      <c r="X119" s="18"/>
      <c r="Y119" s="19"/>
      <c r="Z119" s="17" t="s">
        <v>0</v>
      </c>
      <c r="AA119" s="18"/>
      <c r="AB119" s="19"/>
      <c r="AC119" s="17" t="s">
        <v>0</v>
      </c>
      <c r="AD119" s="19"/>
      <c r="AE119" s="17">
        <v>18</v>
      </c>
      <c r="AF119" s="19"/>
      <c r="AG119" s="17" t="s">
        <v>0</v>
      </c>
      <c r="AH119" s="19"/>
      <c r="AI119" s="17" t="s">
        <v>0</v>
      </c>
      <c r="AJ119" s="19"/>
      <c r="AK119" s="17" t="s">
        <v>0</v>
      </c>
      <c r="AL119" s="19"/>
      <c r="AM119" s="17" t="s">
        <v>0</v>
      </c>
      <c r="AN119" s="19"/>
      <c r="AO119" s="17" t="s">
        <v>0</v>
      </c>
      <c r="AP119" s="18"/>
      <c r="AQ119" s="19"/>
      <c r="AR119" s="17" t="s">
        <v>0</v>
      </c>
      <c r="AS119" s="18"/>
      <c r="AT119" s="19"/>
      <c r="AU119" s="17" t="s">
        <v>0</v>
      </c>
      <c r="AV119" s="18"/>
      <c r="AW119" s="19"/>
      <c r="AX119" s="17" t="s">
        <v>0</v>
      </c>
      <c r="AY119" s="18"/>
      <c r="AZ119" s="19"/>
      <c r="BA119" s="17" t="s">
        <v>0</v>
      </c>
      <c r="BB119" s="19"/>
      <c r="BC119" s="17" t="s">
        <v>0</v>
      </c>
      <c r="BD119" s="19"/>
      <c r="BE119" s="17" t="s">
        <v>0</v>
      </c>
      <c r="BF119" s="19"/>
      <c r="BG119" s="17" t="s">
        <v>0</v>
      </c>
      <c r="BH119" s="19"/>
      <c r="BI119" s="17" t="s">
        <v>0</v>
      </c>
      <c r="BJ119" s="19"/>
      <c r="BK119" s="17" t="s">
        <v>0</v>
      </c>
      <c r="BL119" s="19"/>
      <c r="BM119" s="17" t="s">
        <v>0</v>
      </c>
      <c r="BN119" s="19"/>
      <c r="BO119" s="17" t="s">
        <v>0</v>
      </c>
      <c r="BP119" s="19"/>
      <c r="BQ119" s="17" t="s">
        <v>0</v>
      </c>
      <c r="BR119" s="19"/>
      <c r="BS119" s="17" t="s">
        <v>0</v>
      </c>
      <c r="BT119" s="19"/>
      <c r="BW119" s="9">
        <f t="shared" si="0"/>
        <v>18</v>
      </c>
      <c r="BX119" s="10">
        <f t="shared" si="1"/>
        <v>738</v>
      </c>
    </row>
    <row r="120" spans="1:76" ht="187.35" customHeight="1" x14ac:dyDescent="0.25">
      <c r="A120" s="2"/>
      <c r="B120" s="20" t="s">
        <v>31</v>
      </c>
      <c r="C120" s="16"/>
      <c r="D120" s="15"/>
      <c r="E120" s="20" t="s">
        <v>126</v>
      </c>
      <c r="F120" s="15"/>
      <c r="G120" s="23" t="s">
        <v>127</v>
      </c>
      <c r="H120" s="15"/>
      <c r="I120" s="20" t="s">
        <v>34</v>
      </c>
      <c r="J120" s="15"/>
      <c r="K120" s="3" t="s">
        <v>34</v>
      </c>
      <c r="L120" s="21"/>
      <c r="M120" s="16"/>
      <c r="N120" s="15"/>
      <c r="O120" s="3" t="s">
        <v>88</v>
      </c>
      <c r="P120" s="4" t="s">
        <v>89</v>
      </c>
      <c r="Q120" s="3" t="s">
        <v>37</v>
      </c>
      <c r="R120" s="22">
        <v>39</v>
      </c>
      <c r="S120" s="16"/>
      <c r="T120" s="15"/>
      <c r="U120" s="20" t="s">
        <v>9</v>
      </c>
      <c r="V120" s="15"/>
      <c r="W120" s="17" t="s">
        <v>0</v>
      </c>
      <c r="X120" s="18"/>
      <c r="Y120" s="19"/>
      <c r="Z120" s="17" t="s">
        <v>0</v>
      </c>
      <c r="AA120" s="18"/>
      <c r="AB120" s="19"/>
      <c r="AC120" s="17" t="s">
        <v>0</v>
      </c>
      <c r="AD120" s="19"/>
      <c r="AE120" s="17">
        <v>15</v>
      </c>
      <c r="AF120" s="19"/>
      <c r="AG120" s="17" t="s">
        <v>0</v>
      </c>
      <c r="AH120" s="19"/>
      <c r="AI120" s="17" t="s">
        <v>0</v>
      </c>
      <c r="AJ120" s="19"/>
      <c r="AK120" s="17" t="s">
        <v>0</v>
      </c>
      <c r="AL120" s="19"/>
      <c r="AM120" s="17" t="s">
        <v>0</v>
      </c>
      <c r="AN120" s="19"/>
      <c r="AO120" s="17" t="s">
        <v>0</v>
      </c>
      <c r="AP120" s="18"/>
      <c r="AQ120" s="19"/>
      <c r="AR120" s="17" t="s">
        <v>0</v>
      </c>
      <c r="AS120" s="18"/>
      <c r="AT120" s="19"/>
      <c r="AU120" s="17" t="s">
        <v>0</v>
      </c>
      <c r="AV120" s="18"/>
      <c r="AW120" s="19"/>
      <c r="AX120" s="17" t="s">
        <v>0</v>
      </c>
      <c r="AY120" s="18"/>
      <c r="AZ120" s="19"/>
      <c r="BA120" s="17" t="s">
        <v>0</v>
      </c>
      <c r="BB120" s="19"/>
      <c r="BC120" s="17" t="s">
        <v>0</v>
      </c>
      <c r="BD120" s="19"/>
      <c r="BE120" s="17" t="s">
        <v>0</v>
      </c>
      <c r="BF120" s="19"/>
      <c r="BG120" s="17" t="s">
        <v>0</v>
      </c>
      <c r="BH120" s="19"/>
      <c r="BI120" s="17" t="s">
        <v>0</v>
      </c>
      <c r="BJ120" s="19"/>
      <c r="BK120" s="17" t="s">
        <v>0</v>
      </c>
      <c r="BL120" s="19"/>
      <c r="BM120" s="17" t="s">
        <v>0</v>
      </c>
      <c r="BN120" s="19"/>
      <c r="BO120" s="17" t="s">
        <v>0</v>
      </c>
      <c r="BP120" s="19"/>
      <c r="BQ120" s="17" t="s">
        <v>0</v>
      </c>
      <c r="BR120" s="19"/>
      <c r="BS120" s="17" t="s">
        <v>0</v>
      </c>
      <c r="BT120" s="19"/>
      <c r="BW120" s="9">
        <f t="shared" si="0"/>
        <v>15</v>
      </c>
      <c r="BX120" s="10">
        <f t="shared" si="1"/>
        <v>585</v>
      </c>
    </row>
    <row r="121" spans="1:76" ht="187.35" customHeight="1" x14ac:dyDescent="0.25">
      <c r="A121" s="2"/>
      <c r="B121" s="20" t="s">
        <v>31</v>
      </c>
      <c r="C121" s="16"/>
      <c r="D121" s="15"/>
      <c r="E121" s="20" t="s">
        <v>128</v>
      </c>
      <c r="F121" s="15"/>
      <c r="G121" s="23" t="s">
        <v>129</v>
      </c>
      <c r="H121" s="15"/>
      <c r="I121" s="20" t="s">
        <v>34</v>
      </c>
      <c r="J121" s="15"/>
      <c r="K121" s="3" t="s">
        <v>34</v>
      </c>
      <c r="L121" s="21"/>
      <c r="M121" s="16"/>
      <c r="N121" s="15"/>
      <c r="O121" s="3" t="s">
        <v>102</v>
      </c>
      <c r="P121" s="4" t="s">
        <v>103</v>
      </c>
      <c r="Q121" s="3" t="s">
        <v>37</v>
      </c>
      <c r="R121" s="22">
        <v>29</v>
      </c>
      <c r="S121" s="16"/>
      <c r="T121" s="15"/>
      <c r="U121" s="20" t="s">
        <v>9</v>
      </c>
      <c r="V121" s="15"/>
      <c r="W121" s="17" t="s">
        <v>0</v>
      </c>
      <c r="X121" s="18"/>
      <c r="Y121" s="19"/>
      <c r="Z121" s="17" t="s">
        <v>0</v>
      </c>
      <c r="AA121" s="18"/>
      <c r="AB121" s="19"/>
      <c r="AC121" s="17" t="s">
        <v>0</v>
      </c>
      <c r="AD121" s="19"/>
      <c r="AE121" s="17">
        <v>16</v>
      </c>
      <c r="AF121" s="19"/>
      <c r="AG121" s="17" t="s">
        <v>0</v>
      </c>
      <c r="AH121" s="19"/>
      <c r="AI121" s="17" t="s">
        <v>0</v>
      </c>
      <c r="AJ121" s="19"/>
      <c r="AK121" s="17" t="s">
        <v>0</v>
      </c>
      <c r="AL121" s="19"/>
      <c r="AM121" s="17" t="s">
        <v>0</v>
      </c>
      <c r="AN121" s="19"/>
      <c r="AO121" s="17" t="s">
        <v>0</v>
      </c>
      <c r="AP121" s="18"/>
      <c r="AQ121" s="19"/>
      <c r="AR121" s="17" t="s">
        <v>0</v>
      </c>
      <c r="AS121" s="18"/>
      <c r="AT121" s="19"/>
      <c r="AU121" s="17" t="s">
        <v>0</v>
      </c>
      <c r="AV121" s="18"/>
      <c r="AW121" s="19"/>
      <c r="AX121" s="17" t="s">
        <v>0</v>
      </c>
      <c r="AY121" s="18"/>
      <c r="AZ121" s="19"/>
      <c r="BA121" s="17" t="s">
        <v>0</v>
      </c>
      <c r="BB121" s="19"/>
      <c r="BC121" s="17" t="s">
        <v>0</v>
      </c>
      <c r="BD121" s="19"/>
      <c r="BE121" s="17" t="s">
        <v>0</v>
      </c>
      <c r="BF121" s="19"/>
      <c r="BG121" s="17" t="s">
        <v>0</v>
      </c>
      <c r="BH121" s="19"/>
      <c r="BI121" s="17" t="s">
        <v>0</v>
      </c>
      <c r="BJ121" s="19"/>
      <c r="BK121" s="17" t="s">
        <v>0</v>
      </c>
      <c r="BL121" s="19"/>
      <c r="BM121" s="17" t="s">
        <v>0</v>
      </c>
      <c r="BN121" s="19"/>
      <c r="BO121" s="17" t="s">
        <v>0</v>
      </c>
      <c r="BP121" s="19"/>
      <c r="BQ121" s="17" t="s">
        <v>0</v>
      </c>
      <c r="BR121" s="19"/>
      <c r="BS121" s="17" t="s">
        <v>0</v>
      </c>
      <c r="BT121" s="19"/>
      <c r="BW121" s="9">
        <f t="shared" si="0"/>
        <v>16</v>
      </c>
      <c r="BX121" s="10">
        <f t="shared" si="1"/>
        <v>464</v>
      </c>
    </row>
    <row r="122" spans="1:76" ht="187.35" customHeight="1" x14ac:dyDescent="0.25">
      <c r="A122" s="2"/>
      <c r="B122" s="20" t="s">
        <v>31</v>
      </c>
      <c r="C122" s="16"/>
      <c r="D122" s="15"/>
      <c r="E122" s="20" t="s">
        <v>130</v>
      </c>
      <c r="F122" s="15"/>
      <c r="G122" s="23" t="s">
        <v>131</v>
      </c>
      <c r="H122" s="15"/>
      <c r="I122" s="20" t="s">
        <v>34</v>
      </c>
      <c r="J122" s="15"/>
      <c r="K122" s="3" t="s">
        <v>34</v>
      </c>
      <c r="L122" s="21"/>
      <c r="M122" s="16"/>
      <c r="N122" s="15"/>
      <c r="O122" s="3" t="s">
        <v>38</v>
      </c>
      <c r="P122" s="4" t="s">
        <v>39</v>
      </c>
      <c r="Q122" s="3" t="s">
        <v>37</v>
      </c>
      <c r="R122" s="22">
        <v>36</v>
      </c>
      <c r="S122" s="16"/>
      <c r="T122" s="15"/>
      <c r="U122" s="20" t="s">
        <v>9</v>
      </c>
      <c r="V122" s="15"/>
      <c r="W122" s="17" t="s">
        <v>0</v>
      </c>
      <c r="X122" s="18"/>
      <c r="Y122" s="19"/>
      <c r="Z122" s="17" t="s">
        <v>0</v>
      </c>
      <c r="AA122" s="18"/>
      <c r="AB122" s="19"/>
      <c r="AC122" s="17" t="s">
        <v>0</v>
      </c>
      <c r="AD122" s="19"/>
      <c r="AE122" s="17">
        <v>17</v>
      </c>
      <c r="AF122" s="19"/>
      <c r="AG122" s="17" t="s">
        <v>0</v>
      </c>
      <c r="AH122" s="19"/>
      <c r="AI122" s="17" t="s">
        <v>0</v>
      </c>
      <c r="AJ122" s="19"/>
      <c r="AK122" s="17" t="s">
        <v>0</v>
      </c>
      <c r="AL122" s="19"/>
      <c r="AM122" s="17" t="s">
        <v>0</v>
      </c>
      <c r="AN122" s="19"/>
      <c r="AO122" s="17" t="s">
        <v>0</v>
      </c>
      <c r="AP122" s="18"/>
      <c r="AQ122" s="19"/>
      <c r="AR122" s="17" t="s">
        <v>0</v>
      </c>
      <c r="AS122" s="18"/>
      <c r="AT122" s="19"/>
      <c r="AU122" s="17" t="s">
        <v>0</v>
      </c>
      <c r="AV122" s="18"/>
      <c r="AW122" s="19"/>
      <c r="AX122" s="17" t="s">
        <v>0</v>
      </c>
      <c r="AY122" s="18"/>
      <c r="AZ122" s="19"/>
      <c r="BA122" s="17" t="s">
        <v>0</v>
      </c>
      <c r="BB122" s="19"/>
      <c r="BC122" s="17" t="s">
        <v>0</v>
      </c>
      <c r="BD122" s="19"/>
      <c r="BE122" s="17" t="s">
        <v>0</v>
      </c>
      <c r="BF122" s="19"/>
      <c r="BG122" s="17" t="s">
        <v>0</v>
      </c>
      <c r="BH122" s="19"/>
      <c r="BI122" s="17" t="s">
        <v>0</v>
      </c>
      <c r="BJ122" s="19"/>
      <c r="BK122" s="17" t="s">
        <v>0</v>
      </c>
      <c r="BL122" s="19"/>
      <c r="BM122" s="17" t="s">
        <v>0</v>
      </c>
      <c r="BN122" s="19"/>
      <c r="BO122" s="17" t="s">
        <v>0</v>
      </c>
      <c r="BP122" s="19"/>
      <c r="BQ122" s="17" t="s">
        <v>0</v>
      </c>
      <c r="BR122" s="19"/>
      <c r="BS122" s="17" t="s">
        <v>0</v>
      </c>
      <c r="BT122" s="19"/>
      <c r="BW122" s="9">
        <f t="shared" si="0"/>
        <v>17</v>
      </c>
      <c r="BX122" s="10">
        <f t="shared" si="1"/>
        <v>612</v>
      </c>
    </row>
    <row r="123" spans="1:76" ht="187.35" customHeight="1" x14ac:dyDescent="0.25">
      <c r="A123" s="2"/>
      <c r="B123" s="20" t="s">
        <v>31</v>
      </c>
      <c r="C123" s="16"/>
      <c r="D123" s="15"/>
      <c r="E123" s="20" t="s">
        <v>132</v>
      </c>
      <c r="F123" s="15"/>
      <c r="G123" s="23" t="s">
        <v>133</v>
      </c>
      <c r="H123" s="15"/>
      <c r="I123" s="20" t="s">
        <v>34</v>
      </c>
      <c r="J123" s="15"/>
      <c r="K123" s="3" t="s">
        <v>34</v>
      </c>
      <c r="L123" s="21"/>
      <c r="M123" s="16"/>
      <c r="N123" s="15"/>
      <c r="O123" s="3" t="s">
        <v>122</v>
      </c>
      <c r="P123" s="4" t="s">
        <v>123</v>
      </c>
      <c r="Q123" s="3" t="s">
        <v>37</v>
      </c>
      <c r="R123" s="22">
        <v>29</v>
      </c>
      <c r="S123" s="16"/>
      <c r="T123" s="15"/>
      <c r="U123" s="20" t="s">
        <v>9</v>
      </c>
      <c r="V123" s="15"/>
      <c r="W123" s="17" t="s">
        <v>0</v>
      </c>
      <c r="X123" s="18"/>
      <c r="Y123" s="19"/>
      <c r="Z123" s="17" t="s">
        <v>0</v>
      </c>
      <c r="AA123" s="18"/>
      <c r="AB123" s="19"/>
      <c r="AC123" s="17" t="s">
        <v>0</v>
      </c>
      <c r="AD123" s="19"/>
      <c r="AE123" s="17">
        <v>9</v>
      </c>
      <c r="AF123" s="19"/>
      <c r="AG123" s="17" t="s">
        <v>0</v>
      </c>
      <c r="AH123" s="19"/>
      <c r="AI123" s="17" t="s">
        <v>0</v>
      </c>
      <c r="AJ123" s="19"/>
      <c r="AK123" s="17" t="s">
        <v>0</v>
      </c>
      <c r="AL123" s="19"/>
      <c r="AM123" s="17" t="s">
        <v>0</v>
      </c>
      <c r="AN123" s="19"/>
      <c r="AO123" s="17" t="s">
        <v>0</v>
      </c>
      <c r="AP123" s="18"/>
      <c r="AQ123" s="19"/>
      <c r="AR123" s="17" t="s">
        <v>0</v>
      </c>
      <c r="AS123" s="18"/>
      <c r="AT123" s="19"/>
      <c r="AU123" s="17" t="s">
        <v>0</v>
      </c>
      <c r="AV123" s="18"/>
      <c r="AW123" s="19"/>
      <c r="AX123" s="17" t="s">
        <v>0</v>
      </c>
      <c r="AY123" s="18"/>
      <c r="AZ123" s="19"/>
      <c r="BA123" s="17" t="s">
        <v>0</v>
      </c>
      <c r="BB123" s="19"/>
      <c r="BC123" s="17" t="s">
        <v>0</v>
      </c>
      <c r="BD123" s="19"/>
      <c r="BE123" s="17" t="s">
        <v>0</v>
      </c>
      <c r="BF123" s="19"/>
      <c r="BG123" s="17" t="s">
        <v>0</v>
      </c>
      <c r="BH123" s="19"/>
      <c r="BI123" s="17" t="s">
        <v>0</v>
      </c>
      <c r="BJ123" s="19"/>
      <c r="BK123" s="17" t="s">
        <v>0</v>
      </c>
      <c r="BL123" s="19"/>
      <c r="BM123" s="17" t="s">
        <v>0</v>
      </c>
      <c r="BN123" s="19"/>
      <c r="BO123" s="17" t="s">
        <v>0</v>
      </c>
      <c r="BP123" s="19"/>
      <c r="BQ123" s="17" t="s">
        <v>0</v>
      </c>
      <c r="BR123" s="19"/>
      <c r="BS123" s="17" t="s">
        <v>0</v>
      </c>
      <c r="BT123" s="19"/>
      <c r="BW123" s="9">
        <f t="shared" si="0"/>
        <v>9</v>
      </c>
      <c r="BX123" s="10">
        <f t="shared" si="1"/>
        <v>261</v>
      </c>
    </row>
    <row r="124" spans="1:76" ht="187.35" customHeight="1" x14ac:dyDescent="0.25">
      <c r="A124" s="2"/>
      <c r="B124" s="20" t="s">
        <v>31</v>
      </c>
      <c r="C124" s="16"/>
      <c r="D124" s="15"/>
      <c r="E124" s="20" t="s">
        <v>134</v>
      </c>
      <c r="F124" s="15"/>
      <c r="G124" s="23" t="s">
        <v>135</v>
      </c>
      <c r="H124" s="15"/>
      <c r="I124" s="20" t="s">
        <v>34</v>
      </c>
      <c r="J124" s="15"/>
      <c r="K124" s="3" t="s">
        <v>34</v>
      </c>
      <c r="L124" s="21"/>
      <c r="M124" s="16"/>
      <c r="N124" s="15"/>
      <c r="O124" s="3" t="s">
        <v>102</v>
      </c>
      <c r="P124" s="4" t="s">
        <v>103</v>
      </c>
      <c r="Q124" s="3" t="s">
        <v>37</v>
      </c>
      <c r="R124" s="22">
        <v>36</v>
      </c>
      <c r="S124" s="16"/>
      <c r="T124" s="15"/>
      <c r="U124" s="20" t="s">
        <v>9</v>
      </c>
      <c r="V124" s="15"/>
      <c r="W124" s="17" t="s">
        <v>0</v>
      </c>
      <c r="X124" s="18"/>
      <c r="Y124" s="19"/>
      <c r="Z124" s="17" t="s">
        <v>0</v>
      </c>
      <c r="AA124" s="18"/>
      <c r="AB124" s="19"/>
      <c r="AC124" s="17" t="s">
        <v>0</v>
      </c>
      <c r="AD124" s="19"/>
      <c r="AE124" s="17">
        <v>18</v>
      </c>
      <c r="AF124" s="19"/>
      <c r="AG124" s="17" t="s">
        <v>0</v>
      </c>
      <c r="AH124" s="19"/>
      <c r="AI124" s="17" t="s">
        <v>0</v>
      </c>
      <c r="AJ124" s="19"/>
      <c r="AK124" s="17" t="s">
        <v>0</v>
      </c>
      <c r="AL124" s="19"/>
      <c r="AM124" s="17" t="s">
        <v>0</v>
      </c>
      <c r="AN124" s="19"/>
      <c r="AO124" s="17" t="s">
        <v>0</v>
      </c>
      <c r="AP124" s="18"/>
      <c r="AQ124" s="19"/>
      <c r="AR124" s="17" t="s">
        <v>0</v>
      </c>
      <c r="AS124" s="18"/>
      <c r="AT124" s="19"/>
      <c r="AU124" s="17" t="s">
        <v>0</v>
      </c>
      <c r="AV124" s="18"/>
      <c r="AW124" s="19"/>
      <c r="AX124" s="17" t="s">
        <v>0</v>
      </c>
      <c r="AY124" s="18"/>
      <c r="AZ124" s="19"/>
      <c r="BA124" s="17" t="s">
        <v>0</v>
      </c>
      <c r="BB124" s="19"/>
      <c r="BC124" s="17" t="s">
        <v>0</v>
      </c>
      <c r="BD124" s="19"/>
      <c r="BE124" s="17" t="s">
        <v>0</v>
      </c>
      <c r="BF124" s="19"/>
      <c r="BG124" s="17" t="s">
        <v>0</v>
      </c>
      <c r="BH124" s="19"/>
      <c r="BI124" s="17" t="s">
        <v>0</v>
      </c>
      <c r="BJ124" s="19"/>
      <c r="BK124" s="17" t="s">
        <v>0</v>
      </c>
      <c r="BL124" s="19"/>
      <c r="BM124" s="17" t="s">
        <v>0</v>
      </c>
      <c r="BN124" s="19"/>
      <c r="BO124" s="17" t="s">
        <v>0</v>
      </c>
      <c r="BP124" s="19"/>
      <c r="BQ124" s="17" t="s">
        <v>0</v>
      </c>
      <c r="BR124" s="19"/>
      <c r="BS124" s="17" t="s">
        <v>0</v>
      </c>
      <c r="BT124" s="19"/>
      <c r="BW124" s="9">
        <f t="shared" si="0"/>
        <v>18</v>
      </c>
      <c r="BX124" s="10">
        <f t="shared" si="1"/>
        <v>648</v>
      </c>
    </row>
    <row r="125" spans="1:76" ht="187.35" customHeight="1" x14ac:dyDescent="0.25">
      <c r="A125" s="2"/>
      <c r="B125" s="20" t="s">
        <v>31</v>
      </c>
      <c r="C125" s="16"/>
      <c r="D125" s="15"/>
      <c r="E125" s="20" t="s">
        <v>136</v>
      </c>
      <c r="F125" s="15"/>
      <c r="G125" s="23" t="s">
        <v>137</v>
      </c>
      <c r="H125" s="15"/>
      <c r="I125" s="20" t="s">
        <v>34</v>
      </c>
      <c r="J125" s="15"/>
      <c r="K125" s="3" t="s">
        <v>34</v>
      </c>
      <c r="L125" s="21"/>
      <c r="M125" s="16"/>
      <c r="N125" s="15"/>
      <c r="O125" s="3" t="s">
        <v>38</v>
      </c>
      <c r="P125" s="4" t="s">
        <v>39</v>
      </c>
      <c r="Q125" s="3" t="s">
        <v>37</v>
      </c>
      <c r="R125" s="22">
        <v>34</v>
      </c>
      <c r="S125" s="16"/>
      <c r="T125" s="15"/>
      <c r="U125" s="20" t="s">
        <v>9</v>
      </c>
      <c r="V125" s="15"/>
      <c r="W125" s="17" t="s">
        <v>0</v>
      </c>
      <c r="X125" s="18"/>
      <c r="Y125" s="19"/>
      <c r="Z125" s="17" t="s">
        <v>0</v>
      </c>
      <c r="AA125" s="18"/>
      <c r="AB125" s="19"/>
      <c r="AC125" s="17" t="s">
        <v>0</v>
      </c>
      <c r="AD125" s="19"/>
      <c r="AE125" s="17">
        <v>17</v>
      </c>
      <c r="AF125" s="19"/>
      <c r="AG125" s="17" t="s">
        <v>0</v>
      </c>
      <c r="AH125" s="19"/>
      <c r="AI125" s="17" t="s">
        <v>0</v>
      </c>
      <c r="AJ125" s="19"/>
      <c r="AK125" s="17" t="s">
        <v>0</v>
      </c>
      <c r="AL125" s="19"/>
      <c r="AM125" s="17" t="s">
        <v>0</v>
      </c>
      <c r="AN125" s="19"/>
      <c r="AO125" s="17" t="s">
        <v>0</v>
      </c>
      <c r="AP125" s="18"/>
      <c r="AQ125" s="19"/>
      <c r="AR125" s="17" t="s">
        <v>0</v>
      </c>
      <c r="AS125" s="18"/>
      <c r="AT125" s="19"/>
      <c r="AU125" s="17" t="s">
        <v>0</v>
      </c>
      <c r="AV125" s="18"/>
      <c r="AW125" s="19"/>
      <c r="AX125" s="17" t="s">
        <v>0</v>
      </c>
      <c r="AY125" s="18"/>
      <c r="AZ125" s="19"/>
      <c r="BA125" s="17" t="s">
        <v>0</v>
      </c>
      <c r="BB125" s="19"/>
      <c r="BC125" s="17" t="s">
        <v>0</v>
      </c>
      <c r="BD125" s="19"/>
      <c r="BE125" s="17" t="s">
        <v>0</v>
      </c>
      <c r="BF125" s="19"/>
      <c r="BG125" s="17" t="s">
        <v>0</v>
      </c>
      <c r="BH125" s="19"/>
      <c r="BI125" s="17" t="s">
        <v>0</v>
      </c>
      <c r="BJ125" s="19"/>
      <c r="BK125" s="17" t="s">
        <v>0</v>
      </c>
      <c r="BL125" s="19"/>
      <c r="BM125" s="17" t="s">
        <v>0</v>
      </c>
      <c r="BN125" s="19"/>
      <c r="BO125" s="17" t="s">
        <v>0</v>
      </c>
      <c r="BP125" s="19"/>
      <c r="BQ125" s="17" t="s">
        <v>0</v>
      </c>
      <c r="BR125" s="19"/>
      <c r="BS125" s="17" t="s">
        <v>0</v>
      </c>
      <c r="BT125" s="19"/>
      <c r="BW125" s="9">
        <f t="shared" si="0"/>
        <v>17</v>
      </c>
      <c r="BX125" s="10">
        <f t="shared" si="1"/>
        <v>578</v>
      </c>
    </row>
    <row r="126" spans="1:76" ht="187.35" customHeight="1" x14ac:dyDescent="0.25">
      <c r="A126" s="2"/>
      <c r="B126" s="20" t="s">
        <v>31</v>
      </c>
      <c r="C126" s="16"/>
      <c r="D126" s="15"/>
      <c r="E126" s="20" t="s">
        <v>138</v>
      </c>
      <c r="F126" s="15"/>
      <c r="G126" s="23" t="s">
        <v>139</v>
      </c>
      <c r="H126" s="15"/>
      <c r="I126" s="20" t="s">
        <v>34</v>
      </c>
      <c r="J126" s="15"/>
      <c r="K126" s="3" t="s">
        <v>34</v>
      </c>
      <c r="L126" s="21"/>
      <c r="M126" s="16"/>
      <c r="N126" s="15"/>
      <c r="O126" s="3" t="s">
        <v>38</v>
      </c>
      <c r="P126" s="4" t="s">
        <v>39</v>
      </c>
      <c r="Q126" s="3" t="s">
        <v>37</v>
      </c>
      <c r="R126" s="22">
        <v>34</v>
      </c>
      <c r="S126" s="16"/>
      <c r="T126" s="15"/>
      <c r="U126" s="20" t="s">
        <v>9</v>
      </c>
      <c r="V126" s="15"/>
      <c r="W126" s="17" t="s">
        <v>0</v>
      </c>
      <c r="X126" s="18"/>
      <c r="Y126" s="19"/>
      <c r="Z126" s="17" t="s">
        <v>0</v>
      </c>
      <c r="AA126" s="18"/>
      <c r="AB126" s="19"/>
      <c r="AC126" s="17" t="s">
        <v>0</v>
      </c>
      <c r="AD126" s="19"/>
      <c r="AE126" s="17">
        <v>17</v>
      </c>
      <c r="AF126" s="19"/>
      <c r="AG126" s="17" t="s">
        <v>0</v>
      </c>
      <c r="AH126" s="19"/>
      <c r="AI126" s="17" t="s">
        <v>0</v>
      </c>
      <c r="AJ126" s="19"/>
      <c r="AK126" s="17" t="s">
        <v>0</v>
      </c>
      <c r="AL126" s="19"/>
      <c r="AM126" s="17" t="s">
        <v>0</v>
      </c>
      <c r="AN126" s="19"/>
      <c r="AO126" s="17" t="s">
        <v>0</v>
      </c>
      <c r="AP126" s="18"/>
      <c r="AQ126" s="19"/>
      <c r="AR126" s="17" t="s">
        <v>0</v>
      </c>
      <c r="AS126" s="18"/>
      <c r="AT126" s="19"/>
      <c r="AU126" s="17" t="s">
        <v>0</v>
      </c>
      <c r="AV126" s="18"/>
      <c r="AW126" s="19"/>
      <c r="AX126" s="17" t="s">
        <v>0</v>
      </c>
      <c r="AY126" s="18"/>
      <c r="AZ126" s="19"/>
      <c r="BA126" s="17" t="s">
        <v>0</v>
      </c>
      <c r="BB126" s="19"/>
      <c r="BC126" s="17" t="s">
        <v>0</v>
      </c>
      <c r="BD126" s="19"/>
      <c r="BE126" s="17" t="s">
        <v>0</v>
      </c>
      <c r="BF126" s="19"/>
      <c r="BG126" s="17" t="s">
        <v>0</v>
      </c>
      <c r="BH126" s="19"/>
      <c r="BI126" s="17" t="s">
        <v>0</v>
      </c>
      <c r="BJ126" s="19"/>
      <c r="BK126" s="17" t="s">
        <v>0</v>
      </c>
      <c r="BL126" s="19"/>
      <c r="BM126" s="17" t="s">
        <v>0</v>
      </c>
      <c r="BN126" s="19"/>
      <c r="BO126" s="17" t="s">
        <v>0</v>
      </c>
      <c r="BP126" s="19"/>
      <c r="BQ126" s="17" t="s">
        <v>0</v>
      </c>
      <c r="BR126" s="19"/>
      <c r="BS126" s="17" t="s">
        <v>0</v>
      </c>
      <c r="BT126" s="19"/>
      <c r="BW126" s="9">
        <f t="shared" si="0"/>
        <v>17</v>
      </c>
      <c r="BX126" s="10">
        <f t="shared" si="1"/>
        <v>578</v>
      </c>
    </row>
    <row r="127" spans="1:76" ht="187.35" customHeight="1" x14ac:dyDescent="0.25">
      <c r="A127" s="2"/>
      <c r="B127" s="20" t="s">
        <v>31</v>
      </c>
      <c r="C127" s="16"/>
      <c r="D127" s="15"/>
      <c r="E127" s="20" t="s">
        <v>140</v>
      </c>
      <c r="F127" s="15"/>
      <c r="G127" s="23" t="s">
        <v>141</v>
      </c>
      <c r="H127" s="15"/>
      <c r="I127" s="20" t="s">
        <v>34</v>
      </c>
      <c r="J127" s="15"/>
      <c r="K127" s="3" t="s">
        <v>34</v>
      </c>
      <c r="L127" s="21"/>
      <c r="M127" s="16"/>
      <c r="N127" s="15"/>
      <c r="O127" s="3" t="s">
        <v>88</v>
      </c>
      <c r="P127" s="4" t="s">
        <v>89</v>
      </c>
      <c r="Q127" s="3" t="s">
        <v>37</v>
      </c>
      <c r="R127" s="22">
        <v>34</v>
      </c>
      <c r="S127" s="16"/>
      <c r="T127" s="15"/>
      <c r="U127" s="20" t="s">
        <v>9</v>
      </c>
      <c r="V127" s="15"/>
      <c r="W127" s="17" t="s">
        <v>0</v>
      </c>
      <c r="X127" s="18"/>
      <c r="Y127" s="19"/>
      <c r="Z127" s="17" t="s">
        <v>0</v>
      </c>
      <c r="AA127" s="18"/>
      <c r="AB127" s="19"/>
      <c r="AC127" s="17" t="s">
        <v>0</v>
      </c>
      <c r="AD127" s="19"/>
      <c r="AE127" s="17">
        <v>17</v>
      </c>
      <c r="AF127" s="19"/>
      <c r="AG127" s="17" t="s">
        <v>0</v>
      </c>
      <c r="AH127" s="19"/>
      <c r="AI127" s="17" t="s">
        <v>0</v>
      </c>
      <c r="AJ127" s="19"/>
      <c r="AK127" s="17" t="s">
        <v>0</v>
      </c>
      <c r="AL127" s="19"/>
      <c r="AM127" s="17" t="s">
        <v>0</v>
      </c>
      <c r="AN127" s="19"/>
      <c r="AO127" s="17" t="s">
        <v>0</v>
      </c>
      <c r="AP127" s="18"/>
      <c r="AQ127" s="19"/>
      <c r="AR127" s="17" t="s">
        <v>0</v>
      </c>
      <c r="AS127" s="18"/>
      <c r="AT127" s="19"/>
      <c r="AU127" s="17" t="s">
        <v>0</v>
      </c>
      <c r="AV127" s="18"/>
      <c r="AW127" s="19"/>
      <c r="AX127" s="17" t="s">
        <v>0</v>
      </c>
      <c r="AY127" s="18"/>
      <c r="AZ127" s="19"/>
      <c r="BA127" s="17" t="s">
        <v>0</v>
      </c>
      <c r="BB127" s="19"/>
      <c r="BC127" s="17" t="s">
        <v>0</v>
      </c>
      <c r="BD127" s="19"/>
      <c r="BE127" s="17" t="s">
        <v>0</v>
      </c>
      <c r="BF127" s="19"/>
      <c r="BG127" s="17" t="s">
        <v>0</v>
      </c>
      <c r="BH127" s="19"/>
      <c r="BI127" s="17" t="s">
        <v>0</v>
      </c>
      <c r="BJ127" s="19"/>
      <c r="BK127" s="17" t="s">
        <v>0</v>
      </c>
      <c r="BL127" s="19"/>
      <c r="BM127" s="17" t="s">
        <v>0</v>
      </c>
      <c r="BN127" s="19"/>
      <c r="BO127" s="17" t="s">
        <v>0</v>
      </c>
      <c r="BP127" s="19"/>
      <c r="BQ127" s="17" t="s">
        <v>0</v>
      </c>
      <c r="BR127" s="19"/>
      <c r="BS127" s="17" t="s">
        <v>0</v>
      </c>
      <c r="BT127" s="19"/>
      <c r="BW127" s="9">
        <f t="shared" si="0"/>
        <v>17</v>
      </c>
      <c r="BX127" s="10">
        <f t="shared" si="1"/>
        <v>578</v>
      </c>
    </row>
    <row r="128" spans="1:76" ht="187.35" customHeight="1" x14ac:dyDescent="0.25">
      <c r="A128" s="2"/>
      <c r="B128" s="20" t="s">
        <v>31</v>
      </c>
      <c r="C128" s="16"/>
      <c r="D128" s="15"/>
      <c r="E128" s="20" t="s">
        <v>142</v>
      </c>
      <c r="F128" s="15"/>
      <c r="G128" s="23" t="s">
        <v>143</v>
      </c>
      <c r="H128" s="15"/>
      <c r="I128" s="20" t="s">
        <v>34</v>
      </c>
      <c r="J128" s="15"/>
      <c r="K128" s="3" t="s">
        <v>34</v>
      </c>
      <c r="L128" s="21"/>
      <c r="M128" s="16"/>
      <c r="N128" s="15"/>
      <c r="O128" s="3" t="s">
        <v>38</v>
      </c>
      <c r="P128" s="4" t="s">
        <v>39</v>
      </c>
      <c r="Q128" s="3" t="s">
        <v>37</v>
      </c>
      <c r="R128" s="22">
        <v>36</v>
      </c>
      <c r="S128" s="16"/>
      <c r="T128" s="15"/>
      <c r="U128" s="20" t="s">
        <v>9</v>
      </c>
      <c r="V128" s="15"/>
      <c r="W128" s="17" t="s">
        <v>0</v>
      </c>
      <c r="X128" s="18"/>
      <c r="Y128" s="19"/>
      <c r="Z128" s="17" t="s">
        <v>0</v>
      </c>
      <c r="AA128" s="18"/>
      <c r="AB128" s="19"/>
      <c r="AC128" s="17" t="s">
        <v>0</v>
      </c>
      <c r="AD128" s="19"/>
      <c r="AE128" s="17">
        <v>17</v>
      </c>
      <c r="AF128" s="19"/>
      <c r="AG128" s="17" t="s">
        <v>0</v>
      </c>
      <c r="AH128" s="19"/>
      <c r="AI128" s="17" t="s">
        <v>0</v>
      </c>
      <c r="AJ128" s="19"/>
      <c r="AK128" s="17" t="s">
        <v>0</v>
      </c>
      <c r="AL128" s="19"/>
      <c r="AM128" s="17" t="s">
        <v>0</v>
      </c>
      <c r="AN128" s="19"/>
      <c r="AO128" s="17" t="s">
        <v>0</v>
      </c>
      <c r="AP128" s="18"/>
      <c r="AQ128" s="19"/>
      <c r="AR128" s="17" t="s">
        <v>0</v>
      </c>
      <c r="AS128" s="18"/>
      <c r="AT128" s="19"/>
      <c r="AU128" s="17" t="s">
        <v>0</v>
      </c>
      <c r="AV128" s="18"/>
      <c r="AW128" s="19"/>
      <c r="AX128" s="17" t="s">
        <v>0</v>
      </c>
      <c r="AY128" s="18"/>
      <c r="AZ128" s="19"/>
      <c r="BA128" s="17" t="s">
        <v>0</v>
      </c>
      <c r="BB128" s="19"/>
      <c r="BC128" s="17" t="s">
        <v>0</v>
      </c>
      <c r="BD128" s="19"/>
      <c r="BE128" s="17" t="s">
        <v>0</v>
      </c>
      <c r="BF128" s="19"/>
      <c r="BG128" s="17" t="s">
        <v>0</v>
      </c>
      <c r="BH128" s="19"/>
      <c r="BI128" s="17" t="s">
        <v>0</v>
      </c>
      <c r="BJ128" s="19"/>
      <c r="BK128" s="17" t="s">
        <v>0</v>
      </c>
      <c r="BL128" s="19"/>
      <c r="BM128" s="17" t="s">
        <v>0</v>
      </c>
      <c r="BN128" s="19"/>
      <c r="BO128" s="17" t="s">
        <v>0</v>
      </c>
      <c r="BP128" s="19"/>
      <c r="BQ128" s="17" t="s">
        <v>0</v>
      </c>
      <c r="BR128" s="19"/>
      <c r="BS128" s="17" t="s">
        <v>0</v>
      </c>
      <c r="BT128" s="19"/>
      <c r="BW128" s="9">
        <f t="shared" si="0"/>
        <v>17</v>
      </c>
      <c r="BX128" s="10">
        <f t="shared" si="1"/>
        <v>612</v>
      </c>
    </row>
    <row r="129" spans="1:76" ht="187.35" customHeight="1" x14ac:dyDescent="0.25">
      <c r="A129" s="2"/>
      <c r="B129" s="20" t="s">
        <v>31</v>
      </c>
      <c r="C129" s="16"/>
      <c r="D129" s="15"/>
      <c r="E129" s="20" t="s">
        <v>144</v>
      </c>
      <c r="F129" s="15"/>
      <c r="G129" s="23" t="s">
        <v>145</v>
      </c>
      <c r="H129" s="15"/>
      <c r="I129" s="20" t="s">
        <v>34</v>
      </c>
      <c r="J129" s="15"/>
      <c r="K129" s="3" t="s">
        <v>34</v>
      </c>
      <c r="L129" s="21"/>
      <c r="M129" s="16"/>
      <c r="N129" s="15"/>
      <c r="O129" s="3" t="s">
        <v>146</v>
      </c>
      <c r="P129" s="4" t="s">
        <v>147</v>
      </c>
      <c r="Q129" s="3" t="s">
        <v>37</v>
      </c>
      <c r="R129" s="22">
        <v>34</v>
      </c>
      <c r="S129" s="16"/>
      <c r="T129" s="15"/>
      <c r="U129" s="20" t="s">
        <v>9</v>
      </c>
      <c r="V129" s="15"/>
      <c r="W129" s="17" t="s">
        <v>0</v>
      </c>
      <c r="X129" s="18"/>
      <c r="Y129" s="19"/>
      <c r="Z129" s="17" t="s">
        <v>0</v>
      </c>
      <c r="AA129" s="18"/>
      <c r="AB129" s="19"/>
      <c r="AC129" s="17" t="s">
        <v>0</v>
      </c>
      <c r="AD129" s="19"/>
      <c r="AE129" s="17">
        <v>19</v>
      </c>
      <c r="AF129" s="19"/>
      <c r="AG129" s="17" t="s">
        <v>0</v>
      </c>
      <c r="AH129" s="19"/>
      <c r="AI129" s="17" t="s">
        <v>0</v>
      </c>
      <c r="AJ129" s="19"/>
      <c r="AK129" s="17" t="s">
        <v>0</v>
      </c>
      <c r="AL129" s="19"/>
      <c r="AM129" s="17" t="s">
        <v>0</v>
      </c>
      <c r="AN129" s="19"/>
      <c r="AO129" s="17" t="s">
        <v>0</v>
      </c>
      <c r="AP129" s="18"/>
      <c r="AQ129" s="19"/>
      <c r="AR129" s="17" t="s">
        <v>0</v>
      </c>
      <c r="AS129" s="18"/>
      <c r="AT129" s="19"/>
      <c r="AU129" s="17" t="s">
        <v>0</v>
      </c>
      <c r="AV129" s="18"/>
      <c r="AW129" s="19"/>
      <c r="AX129" s="17" t="s">
        <v>0</v>
      </c>
      <c r="AY129" s="18"/>
      <c r="AZ129" s="19"/>
      <c r="BA129" s="17" t="s">
        <v>0</v>
      </c>
      <c r="BB129" s="19"/>
      <c r="BC129" s="17" t="s">
        <v>0</v>
      </c>
      <c r="BD129" s="19"/>
      <c r="BE129" s="17" t="s">
        <v>0</v>
      </c>
      <c r="BF129" s="19"/>
      <c r="BG129" s="17" t="s">
        <v>0</v>
      </c>
      <c r="BH129" s="19"/>
      <c r="BI129" s="17" t="s">
        <v>0</v>
      </c>
      <c r="BJ129" s="19"/>
      <c r="BK129" s="17" t="s">
        <v>0</v>
      </c>
      <c r="BL129" s="19"/>
      <c r="BM129" s="17" t="s">
        <v>0</v>
      </c>
      <c r="BN129" s="19"/>
      <c r="BO129" s="17" t="s">
        <v>0</v>
      </c>
      <c r="BP129" s="19"/>
      <c r="BQ129" s="17" t="s">
        <v>0</v>
      </c>
      <c r="BR129" s="19"/>
      <c r="BS129" s="17" t="s">
        <v>0</v>
      </c>
      <c r="BT129" s="19"/>
      <c r="BW129" s="9">
        <f t="shared" si="0"/>
        <v>19</v>
      </c>
      <c r="BX129" s="10">
        <f t="shared" si="1"/>
        <v>646</v>
      </c>
    </row>
    <row r="130" spans="1:76" ht="187.35" customHeight="1" x14ac:dyDescent="0.25">
      <c r="A130" s="2"/>
      <c r="B130" s="20" t="s">
        <v>31</v>
      </c>
      <c r="C130" s="16"/>
      <c r="D130" s="15"/>
      <c r="E130" s="20" t="s">
        <v>148</v>
      </c>
      <c r="F130" s="15"/>
      <c r="G130" s="23" t="s">
        <v>149</v>
      </c>
      <c r="H130" s="15"/>
      <c r="I130" s="20" t="s">
        <v>34</v>
      </c>
      <c r="J130" s="15"/>
      <c r="K130" s="3" t="s">
        <v>34</v>
      </c>
      <c r="L130" s="21"/>
      <c r="M130" s="16"/>
      <c r="N130" s="15"/>
      <c r="O130" s="3" t="s">
        <v>102</v>
      </c>
      <c r="P130" s="4" t="s">
        <v>103</v>
      </c>
      <c r="Q130" s="3" t="s">
        <v>37</v>
      </c>
      <c r="R130" s="22">
        <v>34</v>
      </c>
      <c r="S130" s="16"/>
      <c r="T130" s="15"/>
      <c r="U130" s="20" t="s">
        <v>9</v>
      </c>
      <c r="V130" s="15"/>
      <c r="W130" s="17" t="s">
        <v>0</v>
      </c>
      <c r="X130" s="18"/>
      <c r="Y130" s="19"/>
      <c r="Z130" s="17" t="s">
        <v>0</v>
      </c>
      <c r="AA130" s="18"/>
      <c r="AB130" s="19"/>
      <c r="AC130" s="17" t="s">
        <v>0</v>
      </c>
      <c r="AD130" s="19"/>
      <c r="AE130" s="17">
        <v>16</v>
      </c>
      <c r="AF130" s="19"/>
      <c r="AG130" s="17" t="s">
        <v>0</v>
      </c>
      <c r="AH130" s="19"/>
      <c r="AI130" s="17" t="s">
        <v>0</v>
      </c>
      <c r="AJ130" s="19"/>
      <c r="AK130" s="17" t="s">
        <v>0</v>
      </c>
      <c r="AL130" s="19"/>
      <c r="AM130" s="17" t="s">
        <v>0</v>
      </c>
      <c r="AN130" s="19"/>
      <c r="AO130" s="17" t="s">
        <v>0</v>
      </c>
      <c r="AP130" s="18"/>
      <c r="AQ130" s="19"/>
      <c r="AR130" s="17" t="s">
        <v>0</v>
      </c>
      <c r="AS130" s="18"/>
      <c r="AT130" s="19"/>
      <c r="AU130" s="17" t="s">
        <v>0</v>
      </c>
      <c r="AV130" s="18"/>
      <c r="AW130" s="19"/>
      <c r="AX130" s="17" t="s">
        <v>0</v>
      </c>
      <c r="AY130" s="18"/>
      <c r="AZ130" s="19"/>
      <c r="BA130" s="17" t="s">
        <v>0</v>
      </c>
      <c r="BB130" s="19"/>
      <c r="BC130" s="17" t="s">
        <v>0</v>
      </c>
      <c r="BD130" s="19"/>
      <c r="BE130" s="17" t="s">
        <v>0</v>
      </c>
      <c r="BF130" s="19"/>
      <c r="BG130" s="17" t="s">
        <v>0</v>
      </c>
      <c r="BH130" s="19"/>
      <c r="BI130" s="17" t="s">
        <v>0</v>
      </c>
      <c r="BJ130" s="19"/>
      <c r="BK130" s="17" t="s">
        <v>0</v>
      </c>
      <c r="BL130" s="19"/>
      <c r="BM130" s="17" t="s">
        <v>0</v>
      </c>
      <c r="BN130" s="19"/>
      <c r="BO130" s="17" t="s">
        <v>0</v>
      </c>
      <c r="BP130" s="19"/>
      <c r="BQ130" s="17" t="s">
        <v>0</v>
      </c>
      <c r="BR130" s="19"/>
      <c r="BS130" s="17" t="s">
        <v>0</v>
      </c>
      <c r="BT130" s="19"/>
      <c r="BW130" s="9">
        <f t="shared" si="0"/>
        <v>16</v>
      </c>
      <c r="BX130" s="10">
        <f t="shared" si="1"/>
        <v>544</v>
      </c>
    </row>
    <row r="131" spans="1:76" ht="187.35" customHeight="1" x14ac:dyDescent="0.25">
      <c r="A131" s="2"/>
      <c r="B131" s="20" t="s">
        <v>31</v>
      </c>
      <c r="C131" s="16"/>
      <c r="D131" s="15"/>
      <c r="E131" s="20" t="s">
        <v>150</v>
      </c>
      <c r="F131" s="15"/>
      <c r="G131" s="23" t="s">
        <v>151</v>
      </c>
      <c r="H131" s="15"/>
      <c r="I131" s="20" t="s">
        <v>34</v>
      </c>
      <c r="J131" s="15"/>
      <c r="K131" s="3" t="s">
        <v>34</v>
      </c>
      <c r="L131" s="21"/>
      <c r="M131" s="16"/>
      <c r="N131" s="15"/>
      <c r="O131" s="3" t="s">
        <v>38</v>
      </c>
      <c r="P131" s="4" t="s">
        <v>39</v>
      </c>
      <c r="Q131" s="3" t="s">
        <v>37</v>
      </c>
      <c r="R131" s="22">
        <v>29</v>
      </c>
      <c r="S131" s="16"/>
      <c r="T131" s="15"/>
      <c r="U131" s="20" t="s">
        <v>9</v>
      </c>
      <c r="V131" s="15"/>
      <c r="W131" s="17" t="s">
        <v>0</v>
      </c>
      <c r="X131" s="18"/>
      <c r="Y131" s="19"/>
      <c r="Z131" s="17" t="s">
        <v>0</v>
      </c>
      <c r="AA131" s="18"/>
      <c r="AB131" s="19"/>
      <c r="AC131" s="17" t="s">
        <v>0</v>
      </c>
      <c r="AD131" s="19"/>
      <c r="AE131" s="17">
        <v>17</v>
      </c>
      <c r="AF131" s="19"/>
      <c r="AG131" s="17" t="s">
        <v>0</v>
      </c>
      <c r="AH131" s="19"/>
      <c r="AI131" s="17" t="s">
        <v>0</v>
      </c>
      <c r="AJ131" s="19"/>
      <c r="AK131" s="17" t="s">
        <v>0</v>
      </c>
      <c r="AL131" s="19"/>
      <c r="AM131" s="17" t="s">
        <v>0</v>
      </c>
      <c r="AN131" s="19"/>
      <c r="AO131" s="17" t="s">
        <v>0</v>
      </c>
      <c r="AP131" s="18"/>
      <c r="AQ131" s="19"/>
      <c r="AR131" s="17" t="s">
        <v>0</v>
      </c>
      <c r="AS131" s="18"/>
      <c r="AT131" s="19"/>
      <c r="AU131" s="17" t="s">
        <v>0</v>
      </c>
      <c r="AV131" s="18"/>
      <c r="AW131" s="19"/>
      <c r="AX131" s="17" t="s">
        <v>0</v>
      </c>
      <c r="AY131" s="18"/>
      <c r="AZ131" s="19"/>
      <c r="BA131" s="17" t="s">
        <v>0</v>
      </c>
      <c r="BB131" s="19"/>
      <c r="BC131" s="17" t="s">
        <v>0</v>
      </c>
      <c r="BD131" s="19"/>
      <c r="BE131" s="17" t="s">
        <v>0</v>
      </c>
      <c r="BF131" s="19"/>
      <c r="BG131" s="17" t="s">
        <v>0</v>
      </c>
      <c r="BH131" s="19"/>
      <c r="BI131" s="17" t="s">
        <v>0</v>
      </c>
      <c r="BJ131" s="19"/>
      <c r="BK131" s="17" t="s">
        <v>0</v>
      </c>
      <c r="BL131" s="19"/>
      <c r="BM131" s="17" t="s">
        <v>0</v>
      </c>
      <c r="BN131" s="19"/>
      <c r="BO131" s="17" t="s">
        <v>0</v>
      </c>
      <c r="BP131" s="19"/>
      <c r="BQ131" s="17" t="s">
        <v>0</v>
      </c>
      <c r="BR131" s="19"/>
      <c r="BS131" s="17" t="s">
        <v>0</v>
      </c>
      <c r="BT131" s="19"/>
      <c r="BW131" s="9">
        <f t="shared" si="0"/>
        <v>17</v>
      </c>
      <c r="BX131" s="10">
        <f t="shared" si="1"/>
        <v>493</v>
      </c>
    </row>
    <row r="132" spans="1:76" ht="187.35" customHeight="1" x14ac:dyDescent="0.25">
      <c r="A132" s="2"/>
      <c r="B132" s="20" t="s">
        <v>152</v>
      </c>
      <c r="C132" s="16"/>
      <c r="D132" s="15"/>
      <c r="E132" s="20" t="s">
        <v>153</v>
      </c>
      <c r="F132" s="15"/>
      <c r="G132" s="23" t="s">
        <v>154</v>
      </c>
      <c r="H132" s="15"/>
      <c r="I132" s="20" t="s">
        <v>155</v>
      </c>
      <c r="J132" s="15"/>
      <c r="K132" s="3" t="s">
        <v>155</v>
      </c>
      <c r="L132" s="21"/>
      <c r="M132" s="16"/>
      <c r="N132" s="15"/>
      <c r="O132" s="3" t="s">
        <v>122</v>
      </c>
      <c r="P132" s="4" t="s">
        <v>123</v>
      </c>
      <c r="Q132" s="3" t="s">
        <v>37</v>
      </c>
      <c r="R132" s="22">
        <v>32</v>
      </c>
      <c r="S132" s="16"/>
      <c r="T132" s="15"/>
      <c r="U132" s="20" t="s">
        <v>18</v>
      </c>
      <c r="V132" s="15"/>
      <c r="W132" s="17">
        <v>5</v>
      </c>
      <c r="X132" s="18"/>
      <c r="Y132" s="19"/>
      <c r="Z132" s="17" t="s">
        <v>0</v>
      </c>
      <c r="AA132" s="18"/>
      <c r="AB132" s="19"/>
      <c r="AC132" s="17" t="s">
        <v>0</v>
      </c>
      <c r="AD132" s="19"/>
      <c r="AE132" s="17" t="s">
        <v>0</v>
      </c>
      <c r="AF132" s="19"/>
      <c r="AG132" s="17" t="s">
        <v>0</v>
      </c>
      <c r="AH132" s="19"/>
      <c r="AI132" s="17" t="s">
        <v>0</v>
      </c>
      <c r="AJ132" s="19"/>
      <c r="AK132" s="17" t="s">
        <v>0</v>
      </c>
      <c r="AL132" s="19"/>
      <c r="AM132" s="17" t="s">
        <v>0</v>
      </c>
      <c r="AN132" s="19"/>
      <c r="AO132" s="17" t="s">
        <v>0</v>
      </c>
      <c r="AP132" s="18"/>
      <c r="AQ132" s="19"/>
      <c r="AR132" s="17" t="s">
        <v>0</v>
      </c>
      <c r="AS132" s="18"/>
      <c r="AT132" s="19"/>
      <c r="AU132" s="17" t="s">
        <v>0</v>
      </c>
      <c r="AV132" s="18"/>
      <c r="AW132" s="19"/>
      <c r="AX132" s="17" t="s">
        <v>0</v>
      </c>
      <c r="AY132" s="18"/>
      <c r="AZ132" s="19"/>
      <c r="BA132" s="17" t="s">
        <v>0</v>
      </c>
      <c r="BB132" s="19"/>
      <c r="BC132" s="17" t="s">
        <v>0</v>
      </c>
      <c r="BD132" s="19"/>
      <c r="BE132" s="17" t="s">
        <v>0</v>
      </c>
      <c r="BF132" s="19"/>
      <c r="BG132" s="17" t="s">
        <v>0</v>
      </c>
      <c r="BH132" s="19"/>
      <c r="BI132" s="17" t="s">
        <v>0</v>
      </c>
      <c r="BJ132" s="19"/>
      <c r="BK132" s="17" t="s">
        <v>0</v>
      </c>
      <c r="BL132" s="19"/>
      <c r="BM132" s="17" t="s">
        <v>0</v>
      </c>
      <c r="BN132" s="19"/>
      <c r="BO132" s="17" t="s">
        <v>0</v>
      </c>
      <c r="BP132" s="19"/>
      <c r="BQ132" s="17" t="s">
        <v>0</v>
      </c>
      <c r="BR132" s="19"/>
      <c r="BS132" s="17" t="s">
        <v>0</v>
      </c>
      <c r="BT132" s="19"/>
      <c r="BW132" s="9">
        <f t="shared" si="0"/>
        <v>0</v>
      </c>
      <c r="BX132" s="10">
        <f t="shared" si="1"/>
        <v>0</v>
      </c>
    </row>
    <row r="133" spans="1:76" ht="187.35" customHeight="1" x14ac:dyDescent="0.25">
      <c r="A133" s="2"/>
      <c r="B133" s="20" t="s">
        <v>152</v>
      </c>
      <c r="C133" s="16"/>
      <c r="D133" s="15"/>
      <c r="E133" s="20" t="s">
        <v>156</v>
      </c>
      <c r="F133" s="15"/>
      <c r="G133" s="23" t="s">
        <v>157</v>
      </c>
      <c r="H133" s="15"/>
      <c r="I133" s="20" t="s">
        <v>158</v>
      </c>
      <c r="J133" s="15"/>
      <c r="K133" s="3" t="s">
        <v>158</v>
      </c>
      <c r="L133" s="21"/>
      <c r="M133" s="16"/>
      <c r="N133" s="15"/>
      <c r="O133" s="3" t="s">
        <v>122</v>
      </c>
      <c r="P133" s="4" t="s">
        <v>123</v>
      </c>
      <c r="Q133" s="3" t="s">
        <v>37</v>
      </c>
      <c r="R133" s="22">
        <v>45</v>
      </c>
      <c r="S133" s="16"/>
      <c r="T133" s="15"/>
      <c r="U133" s="20" t="s">
        <v>18</v>
      </c>
      <c r="V133" s="15"/>
      <c r="W133" s="17">
        <v>6</v>
      </c>
      <c r="X133" s="18"/>
      <c r="Y133" s="19"/>
      <c r="Z133" s="17" t="s">
        <v>0</v>
      </c>
      <c r="AA133" s="18"/>
      <c r="AB133" s="19"/>
      <c r="AC133" s="17" t="s">
        <v>0</v>
      </c>
      <c r="AD133" s="19"/>
      <c r="AE133" s="17" t="s">
        <v>0</v>
      </c>
      <c r="AF133" s="19"/>
      <c r="AG133" s="17" t="s">
        <v>0</v>
      </c>
      <c r="AH133" s="19"/>
      <c r="AI133" s="17" t="s">
        <v>0</v>
      </c>
      <c r="AJ133" s="19"/>
      <c r="AK133" s="17" t="s">
        <v>0</v>
      </c>
      <c r="AL133" s="19"/>
      <c r="AM133" s="17" t="s">
        <v>0</v>
      </c>
      <c r="AN133" s="19"/>
      <c r="AO133" s="17" t="s">
        <v>0</v>
      </c>
      <c r="AP133" s="18"/>
      <c r="AQ133" s="19"/>
      <c r="AR133" s="17" t="s">
        <v>0</v>
      </c>
      <c r="AS133" s="18"/>
      <c r="AT133" s="19"/>
      <c r="AU133" s="17" t="s">
        <v>0</v>
      </c>
      <c r="AV133" s="18"/>
      <c r="AW133" s="19"/>
      <c r="AX133" s="17" t="s">
        <v>0</v>
      </c>
      <c r="AY133" s="18"/>
      <c r="AZ133" s="19"/>
      <c r="BA133" s="17" t="s">
        <v>0</v>
      </c>
      <c r="BB133" s="19"/>
      <c r="BC133" s="17" t="s">
        <v>0</v>
      </c>
      <c r="BD133" s="19"/>
      <c r="BE133" s="17" t="s">
        <v>0</v>
      </c>
      <c r="BF133" s="19"/>
      <c r="BG133" s="17" t="s">
        <v>0</v>
      </c>
      <c r="BH133" s="19"/>
      <c r="BI133" s="17" t="s">
        <v>0</v>
      </c>
      <c r="BJ133" s="19"/>
      <c r="BK133" s="17" t="s">
        <v>0</v>
      </c>
      <c r="BL133" s="19"/>
      <c r="BM133" s="17" t="s">
        <v>0</v>
      </c>
      <c r="BN133" s="19"/>
      <c r="BO133" s="17" t="s">
        <v>0</v>
      </c>
      <c r="BP133" s="19"/>
      <c r="BQ133" s="17" t="s">
        <v>0</v>
      </c>
      <c r="BR133" s="19"/>
      <c r="BS133" s="17" t="s">
        <v>0</v>
      </c>
      <c r="BT133" s="19"/>
      <c r="BW133" s="9">
        <f t="shared" si="0"/>
        <v>0</v>
      </c>
      <c r="BX133" s="10">
        <f t="shared" si="1"/>
        <v>0</v>
      </c>
    </row>
    <row r="134" spans="1:76" ht="187.35" customHeight="1" x14ac:dyDescent="0.25">
      <c r="A134" s="2"/>
      <c r="B134" s="20" t="s">
        <v>152</v>
      </c>
      <c r="C134" s="16"/>
      <c r="D134" s="15"/>
      <c r="E134" s="20" t="s">
        <v>156</v>
      </c>
      <c r="F134" s="15"/>
      <c r="G134" s="23" t="s">
        <v>157</v>
      </c>
      <c r="H134" s="15"/>
      <c r="I134" s="20" t="s">
        <v>155</v>
      </c>
      <c r="J134" s="15"/>
      <c r="K134" s="3" t="s">
        <v>155</v>
      </c>
      <c r="L134" s="21"/>
      <c r="M134" s="16"/>
      <c r="N134" s="15"/>
      <c r="O134" s="3" t="s">
        <v>38</v>
      </c>
      <c r="P134" s="4" t="s">
        <v>39</v>
      </c>
      <c r="Q134" s="3" t="s">
        <v>37</v>
      </c>
      <c r="R134" s="22">
        <v>45</v>
      </c>
      <c r="S134" s="16"/>
      <c r="T134" s="15"/>
      <c r="U134" s="20" t="s">
        <v>18</v>
      </c>
      <c r="V134" s="15"/>
      <c r="W134" s="17">
        <v>2</v>
      </c>
      <c r="X134" s="18"/>
      <c r="Y134" s="19"/>
      <c r="Z134" s="17" t="s">
        <v>0</v>
      </c>
      <c r="AA134" s="18"/>
      <c r="AB134" s="19"/>
      <c r="AC134" s="17" t="s">
        <v>0</v>
      </c>
      <c r="AD134" s="19"/>
      <c r="AE134" s="17" t="s">
        <v>0</v>
      </c>
      <c r="AF134" s="19"/>
      <c r="AG134" s="17" t="s">
        <v>0</v>
      </c>
      <c r="AH134" s="19"/>
      <c r="AI134" s="17" t="s">
        <v>0</v>
      </c>
      <c r="AJ134" s="19"/>
      <c r="AK134" s="17" t="s">
        <v>0</v>
      </c>
      <c r="AL134" s="19"/>
      <c r="AM134" s="17" t="s">
        <v>0</v>
      </c>
      <c r="AN134" s="19"/>
      <c r="AO134" s="17" t="s">
        <v>0</v>
      </c>
      <c r="AP134" s="18"/>
      <c r="AQ134" s="19"/>
      <c r="AR134" s="17" t="s">
        <v>0</v>
      </c>
      <c r="AS134" s="18"/>
      <c r="AT134" s="19"/>
      <c r="AU134" s="17" t="s">
        <v>0</v>
      </c>
      <c r="AV134" s="18"/>
      <c r="AW134" s="19"/>
      <c r="AX134" s="17" t="s">
        <v>0</v>
      </c>
      <c r="AY134" s="18"/>
      <c r="AZ134" s="19"/>
      <c r="BA134" s="17" t="s">
        <v>0</v>
      </c>
      <c r="BB134" s="19"/>
      <c r="BC134" s="17" t="s">
        <v>0</v>
      </c>
      <c r="BD134" s="19"/>
      <c r="BE134" s="17" t="s">
        <v>0</v>
      </c>
      <c r="BF134" s="19"/>
      <c r="BG134" s="17" t="s">
        <v>0</v>
      </c>
      <c r="BH134" s="19"/>
      <c r="BI134" s="17" t="s">
        <v>0</v>
      </c>
      <c r="BJ134" s="19"/>
      <c r="BK134" s="17" t="s">
        <v>0</v>
      </c>
      <c r="BL134" s="19"/>
      <c r="BM134" s="17" t="s">
        <v>0</v>
      </c>
      <c r="BN134" s="19"/>
      <c r="BO134" s="17" t="s">
        <v>0</v>
      </c>
      <c r="BP134" s="19"/>
      <c r="BQ134" s="17" t="s">
        <v>0</v>
      </c>
      <c r="BR134" s="19"/>
      <c r="BS134" s="17" t="s">
        <v>0</v>
      </c>
      <c r="BT134" s="19"/>
      <c r="BW134" s="9">
        <f t="shared" si="0"/>
        <v>0</v>
      </c>
      <c r="BX134" s="10">
        <f t="shared" si="1"/>
        <v>0</v>
      </c>
    </row>
    <row r="135" spans="1:76" ht="187.35" customHeight="1" x14ac:dyDescent="0.25">
      <c r="A135" s="2"/>
      <c r="B135" s="20" t="s">
        <v>152</v>
      </c>
      <c r="C135" s="16"/>
      <c r="D135" s="15"/>
      <c r="E135" s="20" t="s">
        <v>156</v>
      </c>
      <c r="F135" s="15"/>
      <c r="G135" s="23" t="s">
        <v>157</v>
      </c>
      <c r="H135" s="15"/>
      <c r="I135" s="20" t="s">
        <v>159</v>
      </c>
      <c r="J135" s="15"/>
      <c r="K135" s="3" t="s">
        <v>159</v>
      </c>
      <c r="L135" s="21"/>
      <c r="M135" s="16"/>
      <c r="N135" s="15"/>
      <c r="O135" s="3" t="s">
        <v>160</v>
      </c>
      <c r="P135" s="4" t="s">
        <v>161</v>
      </c>
      <c r="Q135" s="3" t="s">
        <v>37</v>
      </c>
      <c r="R135" s="22">
        <v>32</v>
      </c>
      <c r="S135" s="16"/>
      <c r="T135" s="15"/>
      <c r="U135" s="20" t="s">
        <v>18</v>
      </c>
      <c r="V135" s="15"/>
      <c r="W135" s="17">
        <v>6</v>
      </c>
      <c r="X135" s="18"/>
      <c r="Y135" s="19"/>
      <c r="Z135" s="17" t="s">
        <v>0</v>
      </c>
      <c r="AA135" s="18"/>
      <c r="AB135" s="19"/>
      <c r="AC135" s="17" t="s">
        <v>0</v>
      </c>
      <c r="AD135" s="19"/>
      <c r="AE135" s="17" t="s">
        <v>0</v>
      </c>
      <c r="AF135" s="19"/>
      <c r="AG135" s="17" t="s">
        <v>0</v>
      </c>
      <c r="AH135" s="19"/>
      <c r="AI135" s="17" t="s">
        <v>0</v>
      </c>
      <c r="AJ135" s="19"/>
      <c r="AK135" s="17" t="s">
        <v>0</v>
      </c>
      <c r="AL135" s="19"/>
      <c r="AM135" s="17" t="s">
        <v>0</v>
      </c>
      <c r="AN135" s="19"/>
      <c r="AO135" s="17" t="s">
        <v>0</v>
      </c>
      <c r="AP135" s="18"/>
      <c r="AQ135" s="19"/>
      <c r="AR135" s="17" t="s">
        <v>0</v>
      </c>
      <c r="AS135" s="18"/>
      <c r="AT135" s="19"/>
      <c r="AU135" s="17" t="s">
        <v>0</v>
      </c>
      <c r="AV135" s="18"/>
      <c r="AW135" s="19"/>
      <c r="AX135" s="17" t="s">
        <v>0</v>
      </c>
      <c r="AY135" s="18"/>
      <c r="AZ135" s="19"/>
      <c r="BA135" s="17" t="s">
        <v>0</v>
      </c>
      <c r="BB135" s="19"/>
      <c r="BC135" s="17" t="s">
        <v>0</v>
      </c>
      <c r="BD135" s="19"/>
      <c r="BE135" s="17" t="s">
        <v>0</v>
      </c>
      <c r="BF135" s="19"/>
      <c r="BG135" s="17" t="s">
        <v>0</v>
      </c>
      <c r="BH135" s="19"/>
      <c r="BI135" s="17" t="s">
        <v>0</v>
      </c>
      <c r="BJ135" s="19"/>
      <c r="BK135" s="17" t="s">
        <v>0</v>
      </c>
      <c r="BL135" s="19"/>
      <c r="BM135" s="17" t="s">
        <v>0</v>
      </c>
      <c r="BN135" s="19"/>
      <c r="BO135" s="17" t="s">
        <v>0</v>
      </c>
      <c r="BP135" s="19"/>
      <c r="BQ135" s="17" t="s">
        <v>0</v>
      </c>
      <c r="BR135" s="19"/>
      <c r="BS135" s="17" t="s">
        <v>0</v>
      </c>
      <c r="BT135" s="19"/>
      <c r="BW135" s="9">
        <f t="shared" si="0"/>
        <v>0</v>
      </c>
      <c r="BX135" s="10">
        <f t="shared" si="1"/>
        <v>0</v>
      </c>
    </row>
    <row r="136" spans="1:76" ht="187.35" customHeight="1" x14ac:dyDescent="0.25">
      <c r="A136" s="2"/>
      <c r="B136" s="20" t="s">
        <v>152</v>
      </c>
      <c r="C136" s="16"/>
      <c r="D136" s="15"/>
      <c r="E136" s="20" t="s">
        <v>162</v>
      </c>
      <c r="F136" s="15"/>
      <c r="G136" s="23" t="s">
        <v>163</v>
      </c>
      <c r="H136" s="15"/>
      <c r="I136" s="20" t="s">
        <v>155</v>
      </c>
      <c r="J136" s="15"/>
      <c r="K136" s="3" t="s">
        <v>155</v>
      </c>
      <c r="L136" s="21"/>
      <c r="M136" s="16"/>
      <c r="N136" s="15"/>
      <c r="O136" s="3" t="s">
        <v>46</v>
      </c>
      <c r="P136" s="4" t="s">
        <v>47</v>
      </c>
      <c r="Q136" s="3" t="s">
        <v>37</v>
      </c>
      <c r="R136" s="22">
        <v>27</v>
      </c>
      <c r="S136" s="16"/>
      <c r="T136" s="15"/>
      <c r="U136" s="20" t="s">
        <v>18</v>
      </c>
      <c r="V136" s="15"/>
      <c r="W136" s="17">
        <v>3</v>
      </c>
      <c r="X136" s="18"/>
      <c r="Y136" s="19"/>
      <c r="Z136" s="17" t="s">
        <v>0</v>
      </c>
      <c r="AA136" s="18"/>
      <c r="AB136" s="19"/>
      <c r="AC136" s="17" t="s">
        <v>0</v>
      </c>
      <c r="AD136" s="19"/>
      <c r="AE136" s="17" t="s">
        <v>0</v>
      </c>
      <c r="AF136" s="19"/>
      <c r="AG136" s="17" t="s">
        <v>0</v>
      </c>
      <c r="AH136" s="19"/>
      <c r="AI136" s="17" t="s">
        <v>0</v>
      </c>
      <c r="AJ136" s="19"/>
      <c r="AK136" s="17" t="s">
        <v>0</v>
      </c>
      <c r="AL136" s="19"/>
      <c r="AM136" s="17" t="s">
        <v>0</v>
      </c>
      <c r="AN136" s="19"/>
      <c r="AO136" s="17" t="s">
        <v>0</v>
      </c>
      <c r="AP136" s="18"/>
      <c r="AQ136" s="19"/>
      <c r="AR136" s="17" t="s">
        <v>0</v>
      </c>
      <c r="AS136" s="18"/>
      <c r="AT136" s="19"/>
      <c r="AU136" s="17" t="s">
        <v>0</v>
      </c>
      <c r="AV136" s="18"/>
      <c r="AW136" s="19"/>
      <c r="AX136" s="17" t="s">
        <v>0</v>
      </c>
      <c r="AY136" s="18"/>
      <c r="AZ136" s="19"/>
      <c r="BA136" s="17" t="s">
        <v>0</v>
      </c>
      <c r="BB136" s="19"/>
      <c r="BC136" s="17" t="s">
        <v>0</v>
      </c>
      <c r="BD136" s="19"/>
      <c r="BE136" s="17" t="s">
        <v>0</v>
      </c>
      <c r="BF136" s="19"/>
      <c r="BG136" s="17" t="s">
        <v>0</v>
      </c>
      <c r="BH136" s="19"/>
      <c r="BI136" s="17" t="s">
        <v>0</v>
      </c>
      <c r="BJ136" s="19"/>
      <c r="BK136" s="17" t="s">
        <v>0</v>
      </c>
      <c r="BL136" s="19"/>
      <c r="BM136" s="17" t="s">
        <v>0</v>
      </c>
      <c r="BN136" s="19"/>
      <c r="BO136" s="17" t="s">
        <v>0</v>
      </c>
      <c r="BP136" s="19"/>
      <c r="BQ136" s="17" t="s">
        <v>0</v>
      </c>
      <c r="BR136" s="19"/>
      <c r="BS136" s="17" t="s">
        <v>0</v>
      </c>
      <c r="BT136" s="19"/>
      <c r="BW136" s="9">
        <f t="shared" si="0"/>
        <v>0</v>
      </c>
      <c r="BX136" s="10">
        <f t="shared" si="1"/>
        <v>0</v>
      </c>
    </row>
    <row r="137" spans="1:76" ht="187.35" customHeight="1" x14ac:dyDescent="0.25">
      <c r="A137" s="2"/>
      <c r="B137" s="20" t="s">
        <v>152</v>
      </c>
      <c r="C137" s="16"/>
      <c r="D137" s="15"/>
      <c r="E137" s="20" t="s">
        <v>162</v>
      </c>
      <c r="F137" s="15"/>
      <c r="G137" s="23" t="s">
        <v>163</v>
      </c>
      <c r="H137" s="15"/>
      <c r="I137" s="20" t="s">
        <v>159</v>
      </c>
      <c r="J137" s="15"/>
      <c r="K137" s="3" t="s">
        <v>159</v>
      </c>
      <c r="L137" s="21"/>
      <c r="M137" s="16"/>
      <c r="N137" s="15"/>
      <c r="O137" s="3" t="s">
        <v>164</v>
      </c>
      <c r="P137" s="4" t="s">
        <v>165</v>
      </c>
      <c r="Q137" s="3" t="s">
        <v>37</v>
      </c>
      <c r="R137" s="22">
        <v>27</v>
      </c>
      <c r="S137" s="16"/>
      <c r="T137" s="15"/>
      <c r="U137" s="20" t="s">
        <v>18</v>
      </c>
      <c r="V137" s="15"/>
      <c r="W137" s="17">
        <v>6</v>
      </c>
      <c r="X137" s="18"/>
      <c r="Y137" s="19"/>
      <c r="Z137" s="17" t="s">
        <v>0</v>
      </c>
      <c r="AA137" s="18"/>
      <c r="AB137" s="19"/>
      <c r="AC137" s="17" t="s">
        <v>0</v>
      </c>
      <c r="AD137" s="19"/>
      <c r="AE137" s="17" t="s">
        <v>0</v>
      </c>
      <c r="AF137" s="19"/>
      <c r="AG137" s="17" t="s">
        <v>0</v>
      </c>
      <c r="AH137" s="19"/>
      <c r="AI137" s="17" t="s">
        <v>0</v>
      </c>
      <c r="AJ137" s="19"/>
      <c r="AK137" s="17" t="s">
        <v>0</v>
      </c>
      <c r="AL137" s="19"/>
      <c r="AM137" s="17" t="s">
        <v>0</v>
      </c>
      <c r="AN137" s="19"/>
      <c r="AO137" s="17" t="s">
        <v>0</v>
      </c>
      <c r="AP137" s="18"/>
      <c r="AQ137" s="19"/>
      <c r="AR137" s="17" t="s">
        <v>0</v>
      </c>
      <c r="AS137" s="18"/>
      <c r="AT137" s="19"/>
      <c r="AU137" s="17" t="s">
        <v>0</v>
      </c>
      <c r="AV137" s="18"/>
      <c r="AW137" s="19"/>
      <c r="AX137" s="17" t="s">
        <v>0</v>
      </c>
      <c r="AY137" s="18"/>
      <c r="AZ137" s="19"/>
      <c r="BA137" s="17" t="s">
        <v>0</v>
      </c>
      <c r="BB137" s="19"/>
      <c r="BC137" s="17" t="s">
        <v>0</v>
      </c>
      <c r="BD137" s="19"/>
      <c r="BE137" s="17" t="s">
        <v>0</v>
      </c>
      <c r="BF137" s="19"/>
      <c r="BG137" s="17" t="s">
        <v>0</v>
      </c>
      <c r="BH137" s="19"/>
      <c r="BI137" s="17" t="s">
        <v>0</v>
      </c>
      <c r="BJ137" s="19"/>
      <c r="BK137" s="17" t="s">
        <v>0</v>
      </c>
      <c r="BL137" s="19"/>
      <c r="BM137" s="17" t="s">
        <v>0</v>
      </c>
      <c r="BN137" s="19"/>
      <c r="BO137" s="17" t="s">
        <v>0</v>
      </c>
      <c r="BP137" s="19"/>
      <c r="BQ137" s="17" t="s">
        <v>0</v>
      </c>
      <c r="BR137" s="19"/>
      <c r="BS137" s="17" t="s">
        <v>0</v>
      </c>
      <c r="BT137" s="19"/>
      <c r="BW137" s="9">
        <f t="shared" si="0"/>
        <v>0</v>
      </c>
      <c r="BX137" s="10">
        <f t="shared" si="1"/>
        <v>0</v>
      </c>
    </row>
    <row r="138" spans="1:76" ht="187.35" customHeight="1" x14ac:dyDescent="0.25">
      <c r="A138" s="2"/>
      <c r="B138" s="20" t="s">
        <v>152</v>
      </c>
      <c r="C138" s="16"/>
      <c r="D138" s="15"/>
      <c r="E138" s="20" t="s">
        <v>166</v>
      </c>
      <c r="F138" s="15"/>
      <c r="G138" s="23" t="s">
        <v>167</v>
      </c>
      <c r="H138" s="15"/>
      <c r="I138" s="20" t="s">
        <v>155</v>
      </c>
      <c r="J138" s="15"/>
      <c r="K138" s="3" t="s">
        <v>155</v>
      </c>
      <c r="L138" s="21"/>
      <c r="M138" s="16"/>
      <c r="N138" s="15"/>
      <c r="O138" s="3" t="s">
        <v>122</v>
      </c>
      <c r="P138" s="4" t="s">
        <v>123</v>
      </c>
      <c r="Q138" s="3" t="s">
        <v>37</v>
      </c>
      <c r="R138" s="22">
        <v>30</v>
      </c>
      <c r="S138" s="16"/>
      <c r="T138" s="15"/>
      <c r="U138" s="20" t="s">
        <v>18</v>
      </c>
      <c r="V138" s="15"/>
      <c r="W138" s="17">
        <v>7</v>
      </c>
      <c r="X138" s="18"/>
      <c r="Y138" s="19"/>
      <c r="Z138" s="17" t="s">
        <v>0</v>
      </c>
      <c r="AA138" s="18"/>
      <c r="AB138" s="19"/>
      <c r="AC138" s="17" t="s">
        <v>0</v>
      </c>
      <c r="AD138" s="19"/>
      <c r="AE138" s="17" t="s">
        <v>0</v>
      </c>
      <c r="AF138" s="19"/>
      <c r="AG138" s="17" t="s">
        <v>0</v>
      </c>
      <c r="AH138" s="19"/>
      <c r="AI138" s="17" t="s">
        <v>0</v>
      </c>
      <c r="AJ138" s="19"/>
      <c r="AK138" s="17" t="s">
        <v>0</v>
      </c>
      <c r="AL138" s="19"/>
      <c r="AM138" s="17" t="s">
        <v>0</v>
      </c>
      <c r="AN138" s="19"/>
      <c r="AO138" s="17" t="s">
        <v>0</v>
      </c>
      <c r="AP138" s="18"/>
      <c r="AQ138" s="19"/>
      <c r="AR138" s="17" t="s">
        <v>0</v>
      </c>
      <c r="AS138" s="18"/>
      <c r="AT138" s="19"/>
      <c r="AU138" s="17" t="s">
        <v>0</v>
      </c>
      <c r="AV138" s="18"/>
      <c r="AW138" s="19"/>
      <c r="AX138" s="17" t="s">
        <v>0</v>
      </c>
      <c r="AY138" s="18"/>
      <c r="AZ138" s="19"/>
      <c r="BA138" s="17" t="s">
        <v>0</v>
      </c>
      <c r="BB138" s="19"/>
      <c r="BC138" s="17" t="s">
        <v>0</v>
      </c>
      <c r="BD138" s="19"/>
      <c r="BE138" s="17" t="s">
        <v>0</v>
      </c>
      <c r="BF138" s="19"/>
      <c r="BG138" s="17" t="s">
        <v>0</v>
      </c>
      <c r="BH138" s="19"/>
      <c r="BI138" s="17" t="s">
        <v>0</v>
      </c>
      <c r="BJ138" s="19"/>
      <c r="BK138" s="17" t="s">
        <v>0</v>
      </c>
      <c r="BL138" s="19"/>
      <c r="BM138" s="17" t="s">
        <v>0</v>
      </c>
      <c r="BN138" s="19"/>
      <c r="BO138" s="17" t="s">
        <v>0</v>
      </c>
      <c r="BP138" s="19"/>
      <c r="BQ138" s="17" t="s">
        <v>0</v>
      </c>
      <c r="BR138" s="19"/>
      <c r="BS138" s="17" t="s">
        <v>0</v>
      </c>
      <c r="BT138" s="19"/>
      <c r="BW138" s="9">
        <f t="shared" si="0"/>
        <v>0</v>
      </c>
      <c r="BX138" s="10">
        <f t="shared" si="1"/>
        <v>0</v>
      </c>
    </row>
    <row r="139" spans="1:76" ht="187.35" customHeight="1" x14ac:dyDescent="0.25">
      <c r="A139" s="2"/>
      <c r="B139" s="20" t="s">
        <v>152</v>
      </c>
      <c r="C139" s="16"/>
      <c r="D139" s="15"/>
      <c r="E139" s="20" t="s">
        <v>166</v>
      </c>
      <c r="F139" s="15"/>
      <c r="G139" s="23" t="s">
        <v>167</v>
      </c>
      <c r="H139" s="15"/>
      <c r="I139" s="20" t="s">
        <v>159</v>
      </c>
      <c r="J139" s="15"/>
      <c r="K139" s="3" t="s">
        <v>159</v>
      </c>
      <c r="L139" s="21"/>
      <c r="M139" s="16"/>
      <c r="N139" s="15"/>
      <c r="O139" s="3" t="s">
        <v>102</v>
      </c>
      <c r="P139" s="4" t="s">
        <v>103</v>
      </c>
      <c r="Q139" s="3" t="s">
        <v>37</v>
      </c>
      <c r="R139" s="22">
        <v>27</v>
      </c>
      <c r="S139" s="16"/>
      <c r="T139" s="15"/>
      <c r="U139" s="20" t="s">
        <v>18</v>
      </c>
      <c r="V139" s="15"/>
      <c r="W139" s="17">
        <v>1</v>
      </c>
      <c r="X139" s="18"/>
      <c r="Y139" s="19"/>
      <c r="Z139" s="17" t="s">
        <v>0</v>
      </c>
      <c r="AA139" s="18"/>
      <c r="AB139" s="19"/>
      <c r="AC139" s="17" t="s">
        <v>0</v>
      </c>
      <c r="AD139" s="19"/>
      <c r="AE139" s="17" t="s">
        <v>0</v>
      </c>
      <c r="AF139" s="19"/>
      <c r="AG139" s="17" t="s">
        <v>0</v>
      </c>
      <c r="AH139" s="19"/>
      <c r="AI139" s="17" t="s">
        <v>0</v>
      </c>
      <c r="AJ139" s="19"/>
      <c r="AK139" s="17" t="s">
        <v>0</v>
      </c>
      <c r="AL139" s="19"/>
      <c r="AM139" s="17" t="s">
        <v>0</v>
      </c>
      <c r="AN139" s="19"/>
      <c r="AO139" s="17" t="s">
        <v>0</v>
      </c>
      <c r="AP139" s="18"/>
      <c r="AQ139" s="19"/>
      <c r="AR139" s="17" t="s">
        <v>0</v>
      </c>
      <c r="AS139" s="18"/>
      <c r="AT139" s="19"/>
      <c r="AU139" s="17" t="s">
        <v>0</v>
      </c>
      <c r="AV139" s="18"/>
      <c r="AW139" s="19"/>
      <c r="AX139" s="17" t="s">
        <v>0</v>
      </c>
      <c r="AY139" s="18"/>
      <c r="AZ139" s="19"/>
      <c r="BA139" s="17" t="s">
        <v>0</v>
      </c>
      <c r="BB139" s="19"/>
      <c r="BC139" s="17" t="s">
        <v>0</v>
      </c>
      <c r="BD139" s="19"/>
      <c r="BE139" s="17" t="s">
        <v>0</v>
      </c>
      <c r="BF139" s="19"/>
      <c r="BG139" s="17" t="s">
        <v>0</v>
      </c>
      <c r="BH139" s="19"/>
      <c r="BI139" s="17" t="s">
        <v>0</v>
      </c>
      <c r="BJ139" s="19"/>
      <c r="BK139" s="17" t="s">
        <v>0</v>
      </c>
      <c r="BL139" s="19"/>
      <c r="BM139" s="17" t="s">
        <v>0</v>
      </c>
      <c r="BN139" s="19"/>
      <c r="BO139" s="17" t="s">
        <v>0</v>
      </c>
      <c r="BP139" s="19"/>
      <c r="BQ139" s="17" t="s">
        <v>0</v>
      </c>
      <c r="BR139" s="19"/>
      <c r="BS139" s="17" t="s">
        <v>0</v>
      </c>
      <c r="BT139" s="19"/>
      <c r="BW139" s="9">
        <f t="shared" si="0"/>
        <v>0</v>
      </c>
      <c r="BX139" s="10">
        <f t="shared" si="1"/>
        <v>0</v>
      </c>
    </row>
    <row r="140" spans="1:76" ht="187.35" customHeight="1" x14ac:dyDescent="0.25">
      <c r="A140" s="2"/>
      <c r="B140" s="20" t="s">
        <v>152</v>
      </c>
      <c r="C140" s="16"/>
      <c r="D140" s="15"/>
      <c r="E140" s="20" t="s">
        <v>168</v>
      </c>
      <c r="F140" s="15"/>
      <c r="G140" s="23" t="s">
        <v>169</v>
      </c>
      <c r="H140" s="15"/>
      <c r="I140" s="20" t="s">
        <v>158</v>
      </c>
      <c r="J140" s="15"/>
      <c r="K140" s="3" t="s">
        <v>158</v>
      </c>
      <c r="L140" s="21"/>
      <c r="M140" s="16"/>
      <c r="N140" s="15"/>
      <c r="O140" s="3" t="s">
        <v>122</v>
      </c>
      <c r="P140" s="4" t="s">
        <v>123</v>
      </c>
      <c r="Q140" s="3" t="s">
        <v>37</v>
      </c>
      <c r="R140" s="22">
        <v>32</v>
      </c>
      <c r="S140" s="16"/>
      <c r="T140" s="15"/>
      <c r="U140" s="20" t="s">
        <v>18</v>
      </c>
      <c r="V140" s="15"/>
      <c r="W140" s="17">
        <v>6</v>
      </c>
      <c r="X140" s="18"/>
      <c r="Y140" s="19"/>
      <c r="Z140" s="17" t="s">
        <v>0</v>
      </c>
      <c r="AA140" s="18"/>
      <c r="AB140" s="19"/>
      <c r="AC140" s="17" t="s">
        <v>0</v>
      </c>
      <c r="AD140" s="19"/>
      <c r="AE140" s="17" t="s">
        <v>0</v>
      </c>
      <c r="AF140" s="19"/>
      <c r="AG140" s="17" t="s">
        <v>0</v>
      </c>
      <c r="AH140" s="19"/>
      <c r="AI140" s="17" t="s">
        <v>0</v>
      </c>
      <c r="AJ140" s="19"/>
      <c r="AK140" s="17" t="s">
        <v>0</v>
      </c>
      <c r="AL140" s="19"/>
      <c r="AM140" s="17" t="s">
        <v>0</v>
      </c>
      <c r="AN140" s="19"/>
      <c r="AO140" s="17" t="s">
        <v>0</v>
      </c>
      <c r="AP140" s="18"/>
      <c r="AQ140" s="19"/>
      <c r="AR140" s="17" t="s">
        <v>0</v>
      </c>
      <c r="AS140" s="18"/>
      <c r="AT140" s="19"/>
      <c r="AU140" s="17" t="s">
        <v>0</v>
      </c>
      <c r="AV140" s="18"/>
      <c r="AW140" s="19"/>
      <c r="AX140" s="17" t="s">
        <v>0</v>
      </c>
      <c r="AY140" s="18"/>
      <c r="AZ140" s="19"/>
      <c r="BA140" s="17" t="s">
        <v>0</v>
      </c>
      <c r="BB140" s="19"/>
      <c r="BC140" s="17" t="s">
        <v>0</v>
      </c>
      <c r="BD140" s="19"/>
      <c r="BE140" s="17" t="s">
        <v>0</v>
      </c>
      <c r="BF140" s="19"/>
      <c r="BG140" s="17" t="s">
        <v>0</v>
      </c>
      <c r="BH140" s="19"/>
      <c r="BI140" s="17" t="s">
        <v>0</v>
      </c>
      <c r="BJ140" s="19"/>
      <c r="BK140" s="17" t="s">
        <v>0</v>
      </c>
      <c r="BL140" s="19"/>
      <c r="BM140" s="17" t="s">
        <v>0</v>
      </c>
      <c r="BN140" s="19"/>
      <c r="BO140" s="17" t="s">
        <v>0</v>
      </c>
      <c r="BP140" s="19"/>
      <c r="BQ140" s="17" t="s">
        <v>0</v>
      </c>
      <c r="BR140" s="19"/>
      <c r="BS140" s="17" t="s">
        <v>0</v>
      </c>
      <c r="BT140" s="19"/>
      <c r="BW140" s="9">
        <f t="shared" si="0"/>
        <v>0</v>
      </c>
      <c r="BX140" s="10">
        <f t="shared" si="1"/>
        <v>0</v>
      </c>
    </row>
    <row r="141" spans="1:76" ht="187.35" customHeight="1" x14ac:dyDescent="0.25">
      <c r="A141" s="2"/>
      <c r="B141" s="20" t="s">
        <v>152</v>
      </c>
      <c r="C141" s="16"/>
      <c r="D141" s="15"/>
      <c r="E141" s="20" t="s">
        <v>168</v>
      </c>
      <c r="F141" s="15"/>
      <c r="G141" s="23" t="s">
        <v>169</v>
      </c>
      <c r="H141" s="15"/>
      <c r="I141" s="20" t="s">
        <v>155</v>
      </c>
      <c r="J141" s="15"/>
      <c r="K141" s="3" t="s">
        <v>155</v>
      </c>
      <c r="L141" s="21"/>
      <c r="M141" s="16"/>
      <c r="N141" s="15"/>
      <c r="O141" s="3" t="s">
        <v>46</v>
      </c>
      <c r="P141" s="4" t="s">
        <v>47</v>
      </c>
      <c r="Q141" s="3" t="s">
        <v>37</v>
      </c>
      <c r="R141" s="22">
        <v>32</v>
      </c>
      <c r="S141" s="16"/>
      <c r="T141" s="15"/>
      <c r="U141" s="20" t="s">
        <v>18</v>
      </c>
      <c r="V141" s="15"/>
      <c r="W141" s="17">
        <v>9</v>
      </c>
      <c r="X141" s="18"/>
      <c r="Y141" s="19"/>
      <c r="Z141" s="17" t="s">
        <v>0</v>
      </c>
      <c r="AA141" s="18"/>
      <c r="AB141" s="19"/>
      <c r="AC141" s="17" t="s">
        <v>0</v>
      </c>
      <c r="AD141" s="19"/>
      <c r="AE141" s="17" t="s">
        <v>0</v>
      </c>
      <c r="AF141" s="19"/>
      <c r="AG141" s="17" t="s">
        <v>0</v>
      </c>
      <c r="AH141" s="19"/>
      <c r="AI141" s="17" t="s">
        <v>0</v>
      </c>
      <c r="AJ141" s="19"/>
      <c r="AK141" s="17" t="s">
        <v>0</v>
      </c>
      <c r="AL141" s="19"/>
      <c r="AM141" s="17" t="s">
        <v>0</v>
      </c>
      <c r="AN141" s="19"/>
      <c r="AO141" s="17" t="s">
        <v>0</v>
      </c>
      <c r="AP141" s="18"/>
      <c r="AQ141" s="19"/>
      <c r="AR141" s="17" t="s">
        <v>0</v>
      </c>
      <c r="AS141" s="18"/>
      <c r="AT141" s="19"/>
      <c r="AU141" s="17" t="s">
        <v>0</v>
      </c>
      <c r="AV141" s="18"/>
      <c r="AW141" s="19"/>
      <c r="AX141" s="17" t="s">
        <v>0</v>
      </c>
      <c r="AY141" s="18"/>
      <c r="AZ141" s="19"/>
      <c r="BA141" s="17" t="s">
        <v>0</v>
      </c>
      <c r="BB141" s="19"/>
      <c r="BC141" s="17" t="s">
        <v>0</v>
      </c>
      <c r="BD141" s="19"/>
      <c r="BE141" s="17" t="s">
        <v>0</v>
      </c>
      <c r="BF141" s="19"/>
      <c r="BG141" s="17" t="s">
        <v>0</v>
      </c>
      <c r="BH141" s="19"/>
      <c r="BI141" s="17" t="s">
        <v>0</v>
      </c>
      <c r="BJ141" s="19"/>
      <c r="BK141" s="17" t="s">
        <v>0</v>
      </c>
      <c r="BL141" s="19"/>
      <c r="BM141" s="17" t="s">
        <v>0</v>
      </c>
      <c r="BN141" s="19"/>
      <c r="BO141" s="17" t="s">
        <v>0</v>
      </c>
      <c r="BP141" s="19"/>
      <c r="BQ141" s="17" t="s">
        <v>0</v>
      </c>
      <c r="BR141" s="19"/>
      <c r="BS141" s="17" t="s">
        <v>0</v>
      </c>
      <c r="BT141" s="19"/>
      <c r="BW141" s="9">
        <f t="shared" si="0"/>
        <v>0</v>
      </c>
      <c r="BX141" s="10">
        <f t="shared" ref="BX141:BX204" si="2">BW141*R141</f>
        <v>0</v>
      </c>
    </row>
    <row r="142" spans="1:76" ht="187.35" customHeight="1" x14ac:dyDescent="0.25">
      <c r="A142" s="2"/>
      <c r="B142" s="20" t="s">
        <v>152</v>
      </c>
      <c r="C142" s="16"/>
      <c r="D142" s="15"/>
      <c r="E142" s="20" t="s">
        <v>168</v>
      </c>
      <c r="F142" s="15"/>
      <c r="G142" s="23" t="s">
        <v>169</v>
      </c>
      <c r="H142" s="15"/>
      <c r="I142" s="20" t="s">
        <v>159</v>
      </c>
      <c r="J142" s="15"/>
      <c r="K142" s="3" t="s">
        <v>159</v>
      </c>
      <c r="L142" s="21"/>
      <c r="M142" s="16"/>
      <c r="N142" s="15"/>
      <c r="O142" s="3" t="s">
        <v>164</v>
      </c>
      <c r="P142" s="4" t="s">
        <v>165</v>
      </c>
      <c r="Q142" s="3" t="s">
        <v>37</v>
      </c>
      <c r="R142" s="22">
        <v>23</v>
      </c>
      <c r="S142" s="16"/>
      <c r="T142" s="15"/>
      <c r="U142" s="20" t="s">
        <v>18</v>
      </c>
      <c r="V142" s="15"/>
      <c r="W142" s="17">
        <v>8</v>
      </c>
      <c r="X142" s="18"/>
      <c r="Y142" s="19"/>
      <c r="Z142" s="17" t="s">
        <v>0</v>
      </c>
      <c r="AA142" s="18"/>
      <c r="AB142" s="19"/>
      <c r="AC142" s="17" t="s">
        <v>0</v>
      </c>
      <c r="AD142" s="19"/>
      <c r="AE142" s="17" t="s">
        <v>0</v>
      </c>
      <c r="AF142" s="19"/>
      <c r="AG142" s="17" t="s">
        <v>0</v>
      </c>
      <c r="AH142" s="19"/>
      <c r="AI142" s="17" t="s">
        <v>0</v>
      </c>
      <c r="AJ142" s="19"/>
      <c r="AK142" s="17" t="s">
        <v>0</v>
      </c>
      <c r="AL142" s="19"/>
      <c r="AM142" s="17" t="s">
        <v>0</v>
      </c>
      <c r="AN142" s="19"/>
      <c r="AO142" s="17" t="s">
        <v>0</v>
      </c>
      <c r="AP142" s="18"/>
      <c r="AQ142" s="19"/>
      <c r="AR142" s="17" t="s">
        <v>0</v>
      </c>
      <c r="AS142" s="18"/>
      <c r="AT142" s="19"/>
      <c r="AU142" s="17" t="s">
        <v>0</v>
      </c>
      <c r="AV142" s="18"/>
      <c r="AW142" s="19"/>
      <c r="AX142" s="17" t="s">
        <v>0</v>
      </c>
      <c r="AY142" s="18"/>
      <c r="AZ142" s="19"/>
      <c r="BA142" s="17" t="s">
        <v>0</v>
      </c>
      <c r="BB142" s="19"/>
      <c r="BC142" s="17" t="s">
        <v>0</v>
      </c>
      <c r="BD142" s="19"/>
      <c r="BE142" s="17" t="s">
        <v>0</v>
      </c>
      <c r="BF142" s="19"/>
      <c r="BG142" s="17" t="s">
        <v>0</v>
      </c>
      <c r="BH142" s="19"/>
      <c r="BI142" s="17" t="s">
        <v>0</v>
      </c>
      <c r="BJ142" s="19"/>
      <c r="BK142" s="17" t="s">
        <v>0</v>
      </c>
      <c r="BL142" s="19"/>
      <c r="BM142" s="17" t="s">
        <v>0</v>
      </c>
      <c r="BN142" s="19"/>
      <c r="BO142" s="17" t="s">
        <v>0</v>
      </c>
      <c r="BP142" s="19"/>
      <c r="BQ142" s="17" t="s">
        <v>0</v>
      </c>
      <c r="BR142" s="19"/>
      <c r="BS142" s="17" t="s">
        <v>0</v>
      </c>
      <c r="BT142" s="19"/>
      <c r="BW142" s="9">
        <f t="shared" ref="BW142:BW156" si="3">SUM(Y142:BV142)</f>
        <v>0</v>
      </c>
      <c r="BX142" s="10">
        <f t="shared" si="2"/>
        <v>0</v>
      </c>
    </row>
    <row r="143" spans="1:76" ht="187.35" customHeight="1" x14ac:dyDescent="0.25">
      <c r="A143" s="2"/>
      <c r="B143" s="20" t="s">
        <v>170</v>
      </c>
      <c r="C143" s="16"/>
      <c r="D143" s="15"/>
      <c r="E143" s="20" t="s">
        <v>171</v>
      </c>
      <c r="F143" s="15"/>
      <c r="G143" s="23" t="s">
        <v>172</v>
      </c>
      <c r="H143" s="15"/>
      <c r="I143" s="20" t="s">
        <v>173</v>
      </c>
      <c r="J143" s="15"/>
      <c r="K143" s="3" t="s">
        <v>173</v>
      </c>
      <c r="L143" s="21"/>
      <c r="M143" s="16"/>
      <c r="N143" s="15"/>
      <c r="O143" s="3" t="s">
        <v>68</v>
      </c>
      <c r="P143" s="4" t="s">
        <v>69</v>
      </c>
      <c r="Q143" s="3" t="s">
        <v>37</v>
      </c>
      <c r="R143" s="22">
        <v>27</v>
      </c>
      <c r="S143" s="16"/>
      <c r="T143" s="15"/>
      <c r="U143" s="20" t="s">
        <v>18</v>
      </c>
      <c r="V143" s="15"/>
      <c r="W143" s="17">
        <v>14</v>
      </c>
      <c r="X143" s="18"/>
      <c r="Y143" s="19"/>
      <c r="Z143" s="17" t="s">
        <v>0</v>
      </c>
      <c r="AA143" s="18"/>
      <c r="AB143" s="19"/>
      <c r="AC143" s="17" t="s">
        <v>0</v>
      </c>
      <c r="AD143" s="19"/>
      <c r="AE143" s="17" t="s">
        <v>0</v>
      </c>
      <c r="AF143" s="19"/>
      <c r="AG143" s="17" t="s">
        <v>0</v>
      </c>
      <c r="AH143" s="19"/>
      <c r="AI143" s="17" t="s">
        <v>0</v>
      </c>
      <c r="AJ143" s="19"/>
      <c r="AK143" s="17" t="s">
        <v>0</v>
      </c>
      <c r="AL143" s="19"/>
      <c r="AM143" s="17" t="s">
        <v>0</v>
      </c>
      <c r="AN143" s="19"/>
      <c r="AO143" s="17" t="s">
        <v>0</v>
      </c>
      <c r="AP143" s="18"/>
      <c r="AQ143" s="19"/>
      <c r="AR143" s="17" t="s">
        <v>0</v>
      </c>
      <c r="AS143" s="18"/>
      <c r="AT143" s="19"/>
      <c r="AU143" s="17" t="s">
        <v>0</v>
      </c>
      <c r="AV143" s="18"/>
      <c r="AW143" s="19"/>
      <c r="AX143" s="17" t="s">
        <v>0</v>
      </c>
      <c r="AY143" s="18"/>
      <c r="AZ143" s="19"/>
      <c r="BA143" s="17" t="s">
        <v>0</v>
      </c>
      <c r="BB143" s="19"/>
      <c r="BC143" s="17" t="s">
        <v>0</v>
      </c>
      <c r="BD143" s="19"/>
      <c r="BE143" s="17" t="s">
        <v>0</v>
      </c>
      <c r="BF143" s="19"/>
      <c r="BG143" s="17" t="s">
        <v>0</v>
      </c>
      <c r="BH143" s="19"/>
      <c r="BI143" s="17" t="s">
        <v>0</v>
      </c>
      <c r="BJ143" s="19"/>
      <c r="BK143" s="17" t="s">
        <v>0</v>
      </c>
      <c r="BL143" s="19"/>
      <c r="BM143" s="17" t="s">
        <v>0</v>
      </c>
      <c r="BN143" s="19"/>
      <c r="BO143" s="17" t="s">
        <v>0</v>
      </c>
      <c r="BP143" s="19"/>
      <c r="BQ143" s="17" t="s">
        <v>0</v>
      </c>
      <c r="BR143" s="19"/>
      <c r="BS143" s="17" t="s">
        <v>0</v>
      </c>
      <c r="BT143" s="19"/>
      <c r="BW143" s="9">
        <f t="shared" si="3"/>
        <v>0</v>
      </c>
      <c r="BX143" s="10">
        <f t="shared" si="2"/>
        <v>0</v>
      </c>
    </row>
    <row r="144" spans="1:76" ht="187.35" customHeight="1" x14ac:dyDescent="0.25">
      <c r="A144" s="2"/>
      <c r="B144" s="20" t="s">
        <v>170</v>
      </c>
      <c r="C144" s="16"/>
      <c r="D144" s="15"/>
      <c r="E144" s="20" t="s">
        <v>174</v>
      </c>
      <c r="F144" s="15"/>
      <c r="G144" s="23" t="s">
        <v>175</v>
      </c>
      <c r="H144" s="15"/>
      <c r="I144" s="20" t="s">
        <v>173</v>
      </c>
      <c r="J144" s="15"/>
      <c r="K144" s="3" t="s">
        <v>173</v>
      </c>
      <c r="L144" s="21"/>
      <c r="M144" s="16"/>
      <c r="N144" s="15"/>
      <c r="O144" s="3" t="s">
        <v>176</v>
      </c>
      <c r="P144" s="4" t="s">
        <v>177</v>
      </c>
      <c r="Q144" s="3" t="s">
        <v>37</v>
      </c>
      <c r="R144" s="22">
        <v>27</v>
      </c>
      <c r="S144" s="16"/>
      <c r="T144" s="15"/>
      <c r="U144" s="20" t="s">
        <v>18</v>
      </c>
      <c r="V144" s="15"/>
      <c r="W144" s="17">
        <v>15</v>
      </c>
      <c r="X144" s="18"/>
      <c r="Y144" s="19"/>
      <c r="Z144" s="17" t="s">
        <v>0</v>
      </c>
      <c r="AA144" s="18"/>
      <c r="AB144" s="19"/>
      <c r="AC144" s="17" t="s">
        <v>0</v>
      </c>
      <c r="AD144" s="19"/>
      <c r="AE144" s="17" t="s">
        <v>0</v>
      </c>
      <c r="AF144" s="19"/>
      <c r="AG144" s="17" t="s">
        <v>0</v>
      </c>
      <c r="AH144" s="19"/>
      <c r="AI144" s="17" t="s">
        <v>0</v>
      </c>
      <c r="AJ144" s="19"/>
      <c r="AK144" s="17" t="s">
        <v>0</v>
      </c>
      <c r="AL144" s="19"/>
      <c r="AM144" s="17" t="s">
        <v>0</v>
      </c>
      <c r="AN144" s="19"/>
      <c r="AO144" s="17" t="s">
        <v>0</v>
      </c>
      <c r="AP144" s="18"/>
      <c r="AQ144" s="19"/>
      <c r="AR144" s="17" t="s">
        <v>0</v>
      </c>
      <c r="AS144" s="18"/>
      <c r="AT144" s="19"/>
      <c r="AU144" s="17" t="s">
        <v>0</v>
      </c>
      <c r="AV144" s="18"/>
      <c r="AW144" s="19"/>
      <c r="AX144" s="17" t="s">
        <v>0</v>
      </c>
      <c r="AY144" s="18"/>
      <c r="AZ144" s="19"/>
      <c r="BA144" s="17" t="s">
        <v>0</v>
      </c>
      <c r="BB144" s="19"/>
      <c r="BC144" s="17" t="s">
        <v>0</v>
      </c>
      <c r="BD144" s="19"/>
      <c r="BE144" s="17" t="s">
        <v>0</v>
      </c>
      <c r="BF144" s="19"/>
      <c r="BG144" s="17" t="s">
        <v>0</v>
      </c>
      <c r="BH144" s="19"/>
      <c r="BI144" s="17" t="s">
        <v>0</v>
      </c>
      <c r="BJ144" s="19"/>
      <c r="BK144" s="17" t="s">
        <v>0</v>
      </c>
      <c r="BL144" s="19"/>
      <c r="BM144" s="17" t="s">
        <v>0</v>
      </c>
      <c r="BN144" s="19"/>
      <c r="BO144" s="17" t="s">
        <v>0</v>
      </c>
      <c r="BP144" s="19"/>
      <c r="BQ144" s="17" t="s">
        <v>0</v>
      </c>
      <c r="BR144" s="19"/>
      <c r="BS144" s="17" t="s">
        <v>0</v>
      </c>
      <c r="BT144" s="19"/>
      <c r="BW144" s="9">
        <f t="shared" si="3"/>
        <v>0</v>
      </c>
      <c r="BX144" s="10">
        <f t="shared" si="2"/>
        <v>0</v>
      </c>
    </row>
    <row r="145" spans="1:76" ht="187.35" customHeight="1" x14ac:dyDescent="0.25">
      <c r="A145" s="2"/>
      <c r="B145" s="20" t="s">
        <v>170</v>
      </c>
      <c r="C145" s="16"/>
      <c r="D145" s="15"/>
      <c r="E145" s="20" t="s">
        <v>178</v>
      </c>
      <c r="F145" s="15"/>
      <c r="G145" s="23" t="s">
        <v>179</v>
      </c>
      <c r="H145" s="15"/>
      <c r="I145" s="20" t="s">
        <v>173</v>
      </c>
      <c r="J145" s="15"/>
      <c r="K145" s="3" t="s">
        <v>173</v>
      </c>
      <c r="L145" s="21"/>
      <c r="M145" s="16"/>
      <c r="N145" s="15"/>
      <c r="O145" s="3" t="s">
        <v>180</v>
      </c>
      <c r="P145" s="4" t="s">
        <v>181</v>
      </c>
      <c r="Q145" s="3" t="s">
        <v>37</v>
      </c>
      <c r="R145" s="22">
        <v>23</v>
      </c>
      <c r="S145" s="16"/>
      <c r="T145" s="15"/>
      <c r="U145" s="20" t="s">
        <v>18</v>
      </c>
      <c r="V145" s="15"/>
      <c r="W145" s="17">
        <v>15</v>
      </c>
      <c r="X145" s="18"/>
      <c r="Y145" s="19"/>
      <c r="Z145" s="17" t="s">
        <v>0</v>
      </c>
      <c r="AA145" s="18"/>
      <c r="AB145" s="19"/>
      <c r="AC145" s="17" t="s">
        <v>0</v>
      </c>
      <c r="AD145" s="19"/>
      <c r="AE145" s="17" t="s">
        <v>0</v>
      </c>
      <c r="AF145" s="19"/>
      <c r="AG145" s="17" t="s">
        <v>0</v>
      </c>
      <c r="AH145" s="19"/>
      <c r="AI145" s="17" t="s">
        <v>0</v>
      </c>
      <c r="AJ145" s="19"/>
      <c r="AK145" s="17" t="s">
        <v>0</v>
      </c>
      <c r="AL145" s="19"/>
      <c r="AM145" s="17" t="s">
        <v>0</v>
      </c>
      <c r="AN145" s="19"/>
      <c r="AO145" s="17" t="s">
        <v>0</v>
      </c>
      <c r="AP145" s="18"/>
      <c r="AQ145" s="19"/>
      <c r="AR145" s="17" t="s">
        <v>0</v>
      </c>
      <c r="AS145" s="18"/>
      <c r="AT145" s="19"/>
      <c r="AU145" s="17" t="s">
        <v>0</v>
      </c>
      <c r="AV145" s="18"/>
      <c r="AW145" s="19"/>
      <c r="AX145" s="17" t="s">
        <v>0</v>
      </c>
      <c r="AY145" s="18"/>
      <c r="AZ145" s="19"/>
      <c r="BA145" s="17" t="s">
        <v>0</v>
      </c>
      <c r="BB145" s="19"/>
      <c r="BC145" s="17" t="s">
        <v>0</v>
      </c>
      <c r="BD145" s="19"/>
      <c r="BE145" s="17" t="s">
        <v>0</v>
      </c>
      <c r="BF145" s="19"/>
      <c r="BG145" s="17" t="s">
        <v>0</v>
      </c>
      <c r="BH145" s="19"/>
      <c r="BI145" s="17" t="s">
        <v>0</v>
      </c>
      <c r="BJ145" s="19"/>
      <c r="BK145" s="17" t="s">
        <v>0</v>
      </c>
      <c r="BL145" s="19"/>
      <c r="BM145" s="17" t="s">
        <v>0</v>
      </c>
      <c r="BN145" s="19"/>
      <c r="BO145" s="17" t="s">
        <v>0</v>
      </c>
      <c r="BP145" s="19"/>
      <c r="BQ145" s="17" t="s">
        <v>0</v>
      </c>
      <c r="BR145" s="19"/>
      <c r="BS145" s="17" t="s">
        <v>0</v>
      </c>
      <c r="BT145" s="19"/>
      <c r="BW145" s="9">
        <f t="shared" si="3"/>
        <v>0</v>
      </c>
      <c r="BX145" s="10">
        <f t="shared" si="2"/>
        <v>0</v>
      </c>
    </row>
    <row r="146" spans="1:76" ht="187.35" customHeight="1" x14ac:dyDescent="0.25">
      <c r="A146" s="2"/>
      <c r="B146" s="20" t="s">
        <v>170</v>
      </c>
      <c r="C146" s="16"/>
      <c r="D146" s="15"/>
      <c r="E146" s="20" t="s">
        <v>182</v>
      </c>
      <c r="F146" s="15"/>
      <c r="G146" s="23" t="s">
        <v>183</v>
      </c>
      <c r="H146" s="15"/>
      <c r="I146" s="20" t="s">
        <v>173</v>
      </c>
      <c r="J146" s="15"/>
      <c r="K146" s="3" t="s">
        <v>173</v>
      </c>
      <c r="L146" s="21"/>
      <c r="M146" s="16"/>
      <c r="N146" s="15"/>
      <c r="O146" s="3" t="s">
        <v>184</v>
      </c>
      <c r="P146" s="4" t="s">
        <v>185</v>
      </c>
      <c r="Q146" s="3" t="s">
        <v>37</v>
      </c>
      <c r="R146" s="22">
        <v>27</v>
      </c>
      <c r="S146" s="16"/>
      <c r="T146" s="15"/>
      <c r="U146" s="20" t="s">
        <v>18</v>
      </c>
      <c r="V146" s="15"/>
      <c r="W146" s="17">
        <v>15</v>
      </c>
      <c r="X146" s="18"/>
      <c r="Y146" s="19"/>
      <c r="Z146" s="17" t="s">
        <v>0</v>
      </c>
      <c r="AA146" s="18"/>
      <c r="AB146" s="19"/>
      <c r="AC146" s="17" t="s">
        <v>0</v>
      </c>
      <c r="AD146" s="19"/>
      <c r="AE146" s="17" t="s">
        <v>0</v>
      </c>
      <c r="AF146" s="19"/>
      <c r="AG146" s="17" t="s">
        <v>0</v>
      </c>
      <c r="AH146" s="19"/>
      <c r="AI146" s="17" t="s">
        <v>0</v>
      </c>
      <c r="AJ146" s="19"/>
      <c r="AK146" s="17" t="s">
        <v>0</v>
      </c>
      <c r="AL146" s="19"/>
      <c r="AM146" s="17" t="s">
        <v>0</v>
      </c>
      <c r="AN146" s="19"/>
      <c r="AO146" s="17" t="s">
        <v>0</v>
      </c>
      <c r="AP146" s="18"/>
      <c r="AQ146" s="19"/>
      <c r="AR146" s="17" t="s">
        <v>0</v>
      </c>
      <c r="AS146" s="18"/>
      <c r="AT146" s="19"/>
      <c r="AU146" s="17" t="s">
        <v>0</v>
      </c>
      <c r="AV146" s="18"/>
      <c r="AW146" s="19"/>
      <c r="AX146" s="17" t="s">
        <v>0</v>
      </c>
      <c r="AY146" s="18"/>
      <c r="AZ146" s="19"/>
      <c r="BA146" s="17" t="s">
        <v>0</v>
      </c>
      <c r="BB146" s="19"/>
      <c r="BC146" s="17" t="s">
        <v>0</v>
      </c>
      <c r="BD146" s="19"/>
      <c r="BE146" s="17" t="s">
        <v>0</v>
      </c>
      <c r="BF146" s="19"/>
      <c r="BG146" s="17" t="s">
        <v>0</v>
      </c>
      <c r="BH146" s="19"/>
      <c r="BI146" s="17" t="s">
        <v>0</v>
      </c>
      <c r="BJ146" s="19"/>
      <c r="BK146" s="17" t="s">
        <v>0</v>
      </c>
      <c r="BL146" s="19"/>
      <c r="BM146" s="17" t="s">
        <v>0</v>
      </c>
      <c r="BN146" s="19"/>
      <c r="BO146" s="17" t="s">
        <v>0</v>
      </c>
      <c r="BP146" s="19"/>
      <c r="BQ146" s="17" t="s">
        <v>0</v>
      </c>
      <c r="BR146" s="19"/>
      <c r="BS146" s="17" t="s">
        <v>0</v>
      </c>
      <c r="BT146" s="19"/>
      <c r="BW146" s="9">
        <f t="shared" si="3"/>
        <v>0</v>
      </c>
      <c r="BX146" s="10">
        <f t="shared" si="2"/>
        <v>0</v>
      </c>
    </row>
    <row r="147" spans="1:76" ht="187.35" customHeight="1" x14ac:dyDescent="0.25">
      <c r="A147" s="2"/>
      <c r="B147" s="20" t="s">
        <v>170</v>
      </c>
      <c r="C147" s="16"/>
      <c r="D147" s="15"/>
      <c r="E147" s="20" t="s">
        <v>186</v>
      </c>
      <c r="F147" s="15"/>
      <c r="G147" s="23" t="s">
        <v>187</v>
      </c>
      <c r="H147" s="15"/>
      <c r="I147" s="20" t="s">
        <v>173</v>
      </c>
      <c r="J147" s="15"/>
      <c r="K147" s="3" t="s">
        <v>173</v>
      </c>
      <c r="L147" s="21"/>
      <c r="M147" s="16"/>
      <c r="N147" s="15"/>
      <c r="O147" s="3" t="s">
        <v>188</v>
      </c>
      <c r="P147" s="4" t="s">
        <v>189</v>
      </c>
      <c r="Q147" s="3" t="s">
        <v>37</v>
      </c>
      <c r="R147" s="22">
        <v>25</v>
      </c>
      <c r="S147" s="16"/>
      <c r="T147" s="15"/>
      <c r="U147" s="20" t="s">
        <v>18</v>
      </c>
      <c r="V147" s="15"/>
      <c r="W147" s="17">
        <v>15</v>
      </c>
      <c r="X147" s="18"/>
      <c r="Y147" s="19"/>
      <c r="Z147" s="17" t="s">
        <v>0</v>
      </c>
      <c r="AA147" s="18"/>
      <c r="AB147" s="19"/>
      <c r="AC147" s="17" t="s">
        <v>0</v>
      </c>
      <c r="AD147" s="19"/>
      <c r="AE147" s="17" t="s">
        <v>0</v>
      </c>
      <c r="AF147" s="19"/>
      <c r="AG147" s="17" t="s">
        <v>0</v>
      </c>
      <c r="AH147" s="19"/>
      <c r="AI147" s="17" t="s">
        <v>0</v>
      </c>
      <c r="AJ147" s="19"/>
      <c r="AK147" s="17" t="s">
        <v>0</v>
      </c>
      <c r="AL147" s="19"/>
      <c r="AM147" s="17" t="s">
        <v>0</v>
      </c>
      <c r="AN147" s="19"/>
      <c r="AO147" s="17" t="s">
        <v>0</v>
      </c>
      <c r="AP147" s="18"/>
      <c r="AQ147" s="19"/>
      <c r="AR147" s="17" t="s">
        <v>0</v>
      </c>
      <c r="AS147" s="18"/>
      <c r="AT147" s="19"/>
      <c r="AU147" s="17" t="s">
        <v>0</v>
      </c>
      <c r="AV147" s="18"/>
      <c r="AW147" s="19"/>
      <c r="AX147" s="17" t="s">
        <v>0</v>
      </c>
      <c r="AY147" s="18"/>
      <c r="AZ147" s="19"/>
      <c r="BA147" s="17" t="s">
        <v>0</v>
      </c>
      <c r="BB147" s="19"/>
      <c r="BC147" s="17" t="s">
        <v>0</v>
      </c>
      <c r="BD147" s="19"/>
      <c r="BE147" s="17" t="s">
        <v>0</v>
      </c>
      <c r="BF147" s="19"/>
      <c r="BG147" s="17" t="s">
        <v>0</v>
      </c>
      <c r="BH147" s="19"/>
      <c r="BI147" s="17" t="s">
        <v>0</v>
      </c>
      <c r="BJ147" s="19"/>
      <c r="BK147" s="17" t="s">
        <v>0</v>
      </c>
      <c r="BL147" s="19"/>
      <c r="BM147" s="17" t="s">
        <v>0</v>
      </c>
      <c r="BN147" s="19"/>
      <c r="BO147" s="17" t="s">
        <v>0</v>
      </c>
      <c r="BP147" s="19"/>
      <c r="BQ147" s="17" t="s">
        <v>0</v>
      </c>
      <c r="BR147" s="19"/>
      <c r="BS147" s="17" t="s">
        <v>0</v>
      </c>
      <c r="BT147" s="19"/>
      <c r="BW147" s="9">
        <f t="shared" si="3"/>
        <v>0</v>
      </c>
      <c r="BX147" s="10">
        <f t="shared" si="2"/>
        <v>0</v>
      </c>
    </row>
    <row r="148" spans="1:76" ht="187.35" customHeight="1" x14ac:dyDescent="0.25">
      <c r="A148" s="2"/>
      <c r="B148" s="20" t="s">
        <v>170</v>
      </c>
      <c r="C148" s="16"/>
      <c r="D148" s="15"/>
      <c r="E148" s="20" t="s">
        <v>186</v>
      </c>
      <c r="F148" s="15"/>
      <c r="G148" s="23" t="s">
        <v>187</v>
      </c>
      <c r="H148" s="15"/>
      <c r="I148" s="20" t="s">
        <v>173</v>
      </c>
      <c r="J148" s="15"/>
      <c r="K148" s="3" t="s">
        <v>173</v>
      </c>
      <c r="L148" s="21"/>
      <c r="M148" s="16"/>
      <c r="N148" s="15"/>
      <c r="O148" s="3" t="s">
        <v>190</v>
      </c>
      <c r="P148" s="4" t="s">
        <v>191</v>
      </c>
      <c r="Q148" s="3" t="s">
        <v>37</v>
      </c>
      <c r="R148" s="22">
        <v>25</v>
      </c>
      <c r="S148" s="16"/>
      <c r="T148" s="15"/>
      <c r="U148" s="20" t="s">
        <v>18</v>
      </c>
      <c r="V148" s="15"/>
      <c r="W148" s="17">
        <v>13</v>
      </c>
      <c r="X148" s="18"/>
      <c r="Y148" s="19"/>
      <c r="Z148" s="17" t="s">
        <v>0</v>
      </c>
      <c r="AA148" s="18"/>
      <c r="AB148" s="19"/>
      <c r="AC148" s="17" t="s">
        <v>0</v>
      </c>
      <c r="AD148" s="19"/>
      <c r="AE148" s="17" t="s">
        <v>0</v>
      </c>
      <c r="AF148" s="19"/>
      <c r="AG148" s="17" t="s">
        <v>0</v>
      </c>
      <c r="AH148" s="19"/>
      <c r="AI148" s="17" t="s">
        <v>0</v>
      </c>
      <c r="AJ148" s="19"/>
      <c r="AK148" s="17" t="s">
        <v>0</v>
      </c>
      <c r="AL148" s="19"/>
      <c r="AM148" s="17" t="s">
        <v>0</v>
      </c>
      <c r="AN148" s="19"/>
      <c r="AO148" s="17" t="s">
        <v>0</v>
      </c>
      <c r="AP148" s="18"/>
      <c r="AQ148" s="19"/>
      <c r="AR148" s="17" t="s">
        <v>0</v>
      </c>
      <c r="AS148" s="18"/>
      <c r="AT148" s="19"/>
      <c r="AU148" s="17" t="s">
        <v>0</v>
      </c>
      <c r="AV148" s="18"/>
      <c r="AW148" s="19"/>
      <c r="AX148" s="17" t="s">
        <v>0</v>
      </c>
      <c r="AY148" s="18"/>
      <c r="AZ148" s="19"/>
      <c r="BA148" s="17" t="s">
        <v>0</v>
      </c>
      <c r="BB148" s="19"/>
      <c r="BC148" s="17" t="s">
        <v>0</v>
      </c>
      <c r="BD148" s="19"/>
      <c r="BE148" s="17" t="s">
        <v>0</v>
      </c>
      <c r="BF148" s="19"/>
      <c r="BG148" s="17" t="s">
        <v>0</v>
      </c>
      <c r="BH148" s="19"/>
      <c r="BI148" s="17" t="s">
        <v>0</v>
      </c>
      <c r="BJ148" s="19"/>
      <c r="BK148" s="17" t="s">
        <v>0</v>
      </c>
      <c r="BL148" s="19"/>
      <c r="BM148" s="17" t="s">
        <v>0</v>
      </c>
      <c r="BN148" s="19"/>
      <c r="BO148" s="17" t="s">
        <v>0</v>
      </c>
      <c r="BP148" s="19"/>
      <c r="BQ148" s="17" t="s">
        <v>0</v>
      </c>
      <c r="BR148" s="19"/>
      <c r="BS148" s="17" t="s">
        <v>0</v>
      </c>
      <c r="BT148" s="19"/>
      <c r="BW148" s="9">
        <f t="shared" si="3"/>
        <v>0</v>
      </c>
      <c r="BX148" s="10">
        <f t="shared" si="2"/>
        <v>0</v>
      </c>
    </row>
    <row r="149" spans="1:76" ht="187.35" customHeight="1" x14ac:dyDescent="0.25">
      <c r="A149" s="2"/>
      <c r="B149" s="20" t="s">
        <v>170</v>
      </c>
      <c r="C149" s="16"/>
      <c r="D149" s="15"/>
      <c r="E149" s="20" t="s">
        <v>186</v>
      </c>
      <c r="F149" s="15"/>
      <c r="G149" s="23" t="s">
        <v>187</v>
      </c>
      <c r="H149" s="15"/>
      <c r="I149" s="20" t="s">
        <v>173</v>
      </c>
      <c r="J149" s="15"/>
      <c r="K149" s="3" t="s">
        <v>173</v>
      </c>
      <c r="L149" s="21"/>
      <c r="M149" s="16"/>
      <c r="N149" s="15"/>
      <c r="O149" s="3" t="s">
        <v>192</v>
      </c>
      <c r="P149" s="4" t="s">
        <v>193</v>
      </c>
      <c r="Q149" s="3" t="s">
        <v>37</v>
      </c>
      <c r="R149" s="22">
        <v>25</v>
      </c>
      <c r="S149" s="16"/>
      <c r="T149" s="15"/>
      <c r="U149" s="20" t="s">
        <v>18</v>
      </c>
      <c r="V149" s="15"/>
      <c r="W149" s="17">
        <v>15</v>
      </c>
      <c r="X149" s="18"/>
      <c r="Y149" s="19"/>
      <c r="Z149" s="17" t="s">
        <v>0</v>
      </c>
      <c r="AA149" s="18"/>
      <c r="AB149" s="19"/>
      <c r="AC149" s="17" t="s">
        <v>0</v>
      </c>
      <c r="AD149" s="19"/>
      <c r="AE149" s="17" t="s">
        <v>0</v>
      </c>
      <c r="AF149" s="19"/>
      <c r="AG149" s="17" t="s">
        <v>0</v>
      </c>
      <c r="AH149" s="19"/>
      <c r="AI149" s="17" t="s">
        <v>0</v>
      </c>
      <c r="AJ149" s="19"/>
      <c r="AK149" s="17" t="s">
        <v>0</v>
      </c>
      <c r="AL149" s="19"/>
      <c r="AM149" s="17" t="s">
        <v>0</v>
      </c>
      <c r="AN149" s="19"/>
      <c r="AO149" s="17" t="s">
        <v>0</v>
      </c>
      <c r="AP149" s="18"/>
      <c r="AQ149" s="19"/>
      <c r="AR149" s="17" t="s">
        <v>0</v>
      </c>
      <c r="AS149" s="18"/>
      <c r="AT149" s="19"/>
      <c r="AU149" s="17" t="s">
        <v>0</v>
      </c>
      <c r="AV149" s="18"/>
      <c r="AW149" s="19"/>
      <c r="AX149" s="17" t="s">
        <v>0</v>
      </c>
      <c r="AY149" s="18"/>
      <c r="AZ149" s="19"/>
      <c r="BA149" s="17" t="s">
        <v>0</v>
      </c>
      <c r="BB149" s="19"/>
      <c r="BC149" s="17" t="s">
        <v>0</v>
      </c>
      <c r="BD149" s="19"/>
      <c r="BE149" s="17" t="s">
        <v>0</v>
      </c>
      <c r="BF149" s="19"/>
      <c r="BG149" s="17" t="s">
        <v>0</v>
      </c>
      <c r="BH149" s="19"/>
      <c r="BI149" s="17" t="s">
        <v>0</v>
      </c>
      <c r="BJ149" s="19"/>
      <c r="BK149" s="17" t="s">
        <v>0</v>
      </c>
      <c r="BL149" s="19"/>
      <c r="BM149" s="17" t="s">
        <v>0</v>
      </c>
      <c r="BN149" s="19"/>
      <c r="BO149" s="17" t="s">
        <v>0</v>
      </c>
      <c r="BP149" s="19"/>
      <c r="BQ149" s="17" t="s">
        <v>0</v>
      </c>
      <c r="BR149" s="19"/>
      <c r="BS149" s="17" t="s">
        <v>0</v>
      </c>
      <c r="BT149" s="19"/>
      <c r="BW149" s="9">
        <f t="shared" si="3"/>
        <v>0</v>
      </c>
      <c r="BX149" s="10">
        <f t="shared" si="2"/>
        <v>0</v>
      </c>
    </row>
    <row r="150" spans="1:76" ht="187.35" customHeight="1" x14ac:dyDescent="0.25">
      <c r="A150" s="2"/>
      <c r="B150" s="20" t="s">
        <v>170</v>
      </c>
      <c r="C150" s="16"/>
      <c r="D150" s="15"/>
      <c r="E150" s="20" t="s">
        <v>186</v>
      </c>
      <c r="F150" s="15"/>
      <c r="G150" s="23" t="s">
        <v>187</v>
      </c>
      <c r="H150" s="15"/>
      <c r="I150" s="20" t="s">
        <v>173</v>
      </c>
      <c r="J150" s="15"/>
      <c r="K150" s="3" t="s">
        <v>173</v>
      </c>
      <c r="L150" s="21"/>
      <c r="M150" s="16"/>
      <c r="N150" s="15"/>
      <c r="O150" s="3" t="s">
        <v>194</v>
      </c>
      <c r="P150" s="4" t="s">
        <v>195</v>
      </c>
      <c r="Q150" s="3" t="s">
        <v>37</v>
      </c>
      <c r="R150" s="22">
        <v>25</v>
      </c>
      <c r="S150" s="16"/>
      <c r="T150" s="15"/>
      <c r="U150" s="20" t="s">
        <v>18</v>
      </c>
      <c r="V150" s="15"/>
      <c r="W150" s="17">
        <v>13</v>
      </c>
      <c r="X150" s="18"/>
      <c r="Y150" s="19"/>
      <c r="Z150" s="17" t="s">
        <v>0</v>
      </c>
      <c r="AA150" s="18"/>
      <c r="AB150" s="19"/>
      <c r="AC150" s="17" t="s">
        <v>0</v>
      </c>
      <c r="AD150" s="19"/>
      <c r="AE150" s="17" t="s">
        <v>0</v>
      </c>
      <c r="AF150" s="19"/>
      <c r="AG150" s="17" t="s">
        <v>0</v>
      </c>
      <c r="AH150" s="19"/>
      <c r="AI150" s="17" t="s">
        <v>0</v>
      </c>
      <c r="AJ150" s="19"/>
      <c r="AK150" s="17" t="s">
        <v>0</v>
      </c>
      <c r="AL150" s="19"/>
      <c r="AM150" s="17" t="s">
        <v>0</v>
      </c>
      <c r="AN150" s="19"/>
      <c r="AO150" s="17" t="s">
        <v>0</v>
      </c>
      <c r="AP150" s="18"/>
      <c r="AQ150" s="19"/>
      <c r="AR150" s="17" t="s">
        <v>0</v>
      </c>
      <c r="AS150" s="18"/>
      <c r="AT150" s="19"/>
      <c r="AU150" s="17" t="s">
        <v>0</v>
      </c>
      <c r="AV150" s="18"/>
      <c r="AW150" s="19"/>
      <c r="AX150" s="17" t="s">
        <v>0</v>
      </c>
      <c r="AY150" s="18"/>
      <c r="AZ150" s="19"/>
      <c r="BA150" s="17" t="s">
        <v>0</v>
      </c>
      <c r="BB150" s="19"/>
      <c r="BC150" s="17" t="s">
        <v>0</v>
      </c>
      <c r="BD150" s="19"/>
      <c r="BE150" s="17" t="s">
        <v>0</v>
      </c>
      <c r="BF150" s="19"/>
      <c r="BG150" s="17" t="s">
        <v>0</v>
      </c>
      <c r="BH150" s="19"/>
      <c r="BI150" s="17" t="s">
        <v>0</v>
      </c>
      <c r="BJ150" s="19"/>
      <c r="BK150" s="17" t="s">
        <v>0</v>
      </c>
      <c r="BL150" s="19"/>
      <c r="BM150" s="17" t="s">
        <v>0</v>
      </c>
      <c r="BN150" s="19"/>
      <c r="BO150" s="17" t="s">
        <v>0</v>
      </c>
      <c r="BP150" s="19"/>
      <c r="BQ150" s="17" t="s">
        <v>0</v>
      </c>
      <c r="BR150" s="19"/>
      <c r="BS150" s="17" t="s">
        <v>0</v>
      </c>
      <c r="BT150" s="19"/>
      <c r="BW150" s="9">
        <f t="shared" si="3"/>
        <v>0</v>
      </c>
      <c r="BX150" s="10">
        <f t="shared" si="2"/>
        <v>0</v>
      </c>
    </row>
    <row r="151" spans="1:76" ht="187.35" customHeight="1" x14ac:dyDescent="0.25">
      <c r="A151" s="2"/>
      <c r="B151" s="20" t="s">
        <v>170</v>
      </c>
      <c r="C151" s="16"/>
      <c r="D151" s="15"/>
      <c r="E151" s="20" t="s">
        <v>186</v>
      </c>
      <c r="F151" s="15"/>
      <c r="G151" s="23" t="s">
        <v>187</v>
      </c>
      <c r="H151" s="15"/>
      <c r="I151" s="20" t="s">
        <v>173</v>
      </c>
      <c r="J151" s="15"/>
      <c r="K151" s="3" t="s">
        <v>173</v>
      </c>
      <c r="L151" s="21"/>
      <c r="M151" s="16"/>
      <c r="N151" s="15"/>
      <c r="O151" s="3" t="s">
        <v>196</v>
      </c>
      <c r="P151" s="4" t="s">
        <v>197</v>
      </c>
      <c r="Q151" s="3" t="s">
        <v>37</v>
      </c>
      <c r="R151" s="22">
        <v>25</v>
      </c>
      <c r="S151" s="16"/>
      <c r="T151" s="15"/>
      <c r="U151" s="20" t="s">
        <v>18</v>
      </c>
      <c r="V151" s="15"/>
      <c r="W151" s="17">
        <v>15</v>
      </c>
      <c r="X151" s="18"/>
      <c r="Y151" s="19"/>
      <c r="Z151" s="17" t="s">
        <v>0</v>
      </c>
      <c r="AA151" s="18"/>
      <c r="AB151" s="19"/>
      <c r="AC151" s="17" t="s">
        <v>0</v>
      </c>
      <c r="AD151" s="19"/>
      <c r="AE151" s="17" t="s">
        <v>0</v>
      </c>
      <c r="AF151" s="19"/>
      <c r="AG151" s="17" t="s">
        <v>0</v>
      </c>
      <c r="AH151" s="19"/>
      <c r="AI151" s="17" t="s">
        <v>0</v>
      </c>
      <c r="AJ151" s="19"/>
      <c r="AK151" s="17" t="s">
        <v>0</v>
      </c>
      <c r="AL151" s="19"/>
      <c r="AM151" s="17" t="s">
        <v>0</v>
      </c>
      <c r="AN151" s="19"/>
      <c r="AO151" s="17" t="s">
        <v>0</v>
      </c>
      <c r="AP151" s="18"/>
      <c r="AQ151" s="19"/>
      <c r="AR151" s="17" t="s">
        <v>0</v>
      </c>
      <c r="AS151" s="18"/>
      <c r="AT151" s="19"/>
      <c r="AU151" s="17" t="s">
        <v>0</v>
      </c>
      <c r="AV151" s="18"/>
      <c r="AW151" s="19"/>
      <c r="AX151" s="17" t="s">
        <v>0</v>
      </c>
      <c r="AY151" s="18"/>
      <c r="AZ151" s="19"/>
      <c r="BA151" s="17" t="s">
        <v>0</v>
      </c>
      <c r="BB151" s="19"/>
      <c r="BC151" s="17" t="s">
        <v>0</v>
      </c>
      <c r="BD151" s="19"/>
      <c r="BE151" s="17" t="s">
        <v>0</v>
      </c>
      <c r="BF151" s="19"/>
      <c r="BG151" s="17" t="s">
        <v>0</v>
      </c>
      <c r="BH151" s="19"/>
      <c r="BI151" s="17" t="s">
        <v>0</v>
      </c>
      <c r="BJ151" s="19"/>
      <c r="BK151" s="17" t="s">
        <v>0</v>
      </c>
      <c r="BL151" s="19"/>
      <c r="BM151" s="17" t="s">
        <v>0</v>
      </c>
      <c r="BN151" s="19"/>
      <c r="BO151" s="17" t="s">
        <v>0</v>
      </c>
      <c r="BP151" s="19"/>
      <c r="BQ151" s="17" t="s">
        <v>0</v>
      </c>
      <c r="BR151" s="19"/>
      <c r="BS151" s="17" t="s">
        <v>0</v>
      </c>
      <c r="BT151" s="19"/>
      <c r="BW151" s="9">
        <f t="shared" si="3"/>
        <v>0</v>
      </c>
      <c r="BX151" s="10">
        <f t="shared" si="2"/>
        <v>0</v>
      </c>
    </row>
    <row r="152" spans="1:76" ht="187.35" customHeight="1" x14ac:dyDescent="0.25">
      <c r="A152" s="2"/>
      <c r="B152" s="20" t="s">
        <v>31</v>
      </c>
      <c r="C152" s="16"/>
      <c r="D152" s="15"/>
      <c r="E152" s="20" t="s">
        <v>203</v>
      </c>
      <c r="F152" s="15"/>
      <c r="G152" s="23" t="s">
        <v>204</v>
      </c>
      <c r="H152" s="15"/>
      <c r="I152" s="20" t="s">
        <v>74</v>
      </c>
      <c r="J152" s="15"/>
      <c r="K152" s="3" t="s">
        <v>74</v>
      </c>
      <c r="L152" s="21"/>
      <c r="M152" s="16"/>
      <c r="N152" s="15"/>
      <c r="O152" s="3" t="s">
        <v>75</v>
      </c>
      <c r="P152" s="4" t="s">
        <v>76</v>
      </c>
      <c r="Q152" s="3" t="s">
        <v>37</v>
      </c>
      <c r="R152" s="22">
        <v>27</v>
      </c>
      <c r="S152" s="16"/>
      <c r="T152" s="15"/>
      <c r="U152" s="20" t="s">
        <v>20</v>
      </c>
      <c r="V152" s="15"/>
      <c r="W152" s="17" t="s">
        <v>0</v>
      </c>
      <c r="X152" s="18"/>
      <c r="Y152" s="19"/>
      <c r="Z152" s="17" t="s">
        <v>0</v>
      </c>
      <c r="AA152" s="18"/>
      <c r="AB152" s="19"/>
      <c r="AC152" s="17" t="s">
        <v>0</v>
      </c>
      <c r="AD152" s="19"/>
      <c r="AE152" s="17">
        <v>1</v>
      </c>
      <c r="AF152" s="19"/>
      <c r="AG152" s="17" t="s">
        <v>0</v>
      </c>
      <c r="AH152" s="19"/>
      <c r="AI152" s="17" t="s">
        <v>0</v>
      </c>
      <c r="AJ152" s="19"/>
      <c r="AK152" s="17" t="s">
        <v>0</v>
      </c>
      <c r="AL152" s="19"/>
      <c r="AM152" s="17">
        <v>12</v>
      </c>
      <c r="AN152" s="19"/>
      <c r="AO152" s="17" t="s">
        <v>0</v>
      </c>
      <c r="AP152" s="18"/>
      <c r="AQ152" s="19"/>
      <c r="AR152" s="17" t="s">
        <v>0</v>
      </c>
      <c r="AS152" s="18"/>
      <c r="AT152" s="19"/>
      <c r="AU152" s="17" t="s">
        <v>0</v>
      </c>
      <c r="AV152" s="18"/>
      <c r="AW152" s="19"/>
      <c r="AX152" s="17" t="s">
        <v>0</v>
      </c>
      <c r="AY152" s="18"/>
      <c r="AZ152" s="19"/>
      <c r="BA152" s="17" t="s">
        <v>0</v>
      </c>
      <c r="BB152" s="19"/>
      <c r="BC152" s="17" t="s">
        <v>0</v>
      </c>
      <c r="BD152" s="19"/>
      <c r="BE152" s="17" t="s">
        <v>0</v>
      </c>
      <c r="BF152" s="19"/>
      <c r="BG152" s="17" t="s">
        <v>0</v>
      </c>
      <c r="BH152" s="19"/>
      <c r="BI152" s="17" t="s">
        <v>0</v>
      </c>
      <c r="BJ152" s="19"/>
      <c r="BK152" s="17" t="s">
        <v>0</v>
      </c>
      <c r="BL152" s="19"/>
      <c r="BM152" s="17" t="s">
        <v>0</v>
      </c>
      <c r="BN152" s="19"/>
      <c r="BO152" s="17" t="s">
        <v>0</v>
      </c>
      <c r="BP152" s="19"/>
      <c r="BQ152" s="17" t="s">
        <v>0</v>
      </c>
      <c r="BR152" s="19"/>
      <c r="BS152" s="17" t="s">
        <v>0</v>
      </c>
      <c r="BT152" s="19"/>
      <c r="BW152" s="9">
        <f t="shared" si="3"/>
        <v>13</v>
      </c>
      <c r="BX152" s="10">
        <f t="shared" si="2"/>
        <v>351</v>
      </c>
    </row>
    <row r="153" spans="1:76" ht="187.35" customHeight="1" x14ac:dyDescent="0.25">
      <c r="A153" s="2"/>
      <c r="B153" s="20" t="s">
        <v>31</v>
      </c>
      <c r="C153" s="16"/>
      <c r="D153" s="15"/>
      <c r="E153" s="20" t="s">
        <v>203</v>
      </c>
      <c r="F153" s="15"/>
      <c r="G153" s="23" t="s">
        <v>204</v>
      </c>
      <c r="H153" s="15"/>
      <c r="I153" s="20" t="s">
        <v>74</v>
      </c>
      <c r="J153" s="15"/>
      <c r="K153" s="3" t="s">
        <v>74</v>
      </c>
      <c r="L153" s="21"/>
      <c r="M153" s="16"/>
      <c r="N153" s="15"/>
      <c r="O153" s="3" t="s">
        <v>50</v>
      </c>
      <c r="P153" s="4" t="s">
        <v>51</v>
      </c>
      <c r="Q153" s="3" t="s">
        <v>37</v>
      </c>
      <c r="R153" s="22">
        <v>27</v>
      </c>
      <c r="S153" s="16"/>
      <c r="T153" s="15"/>
      <c r="U153" s="20" t="s">
        <v>20</v>
      </c>
      <c r="V153" s="15"/>
      <c r="W153" s="17" t="s">
        <v>0</v>
      </c>
      <c r="X153" s="18"/>
      <c r="Y153" s="19"/>
      <c r="Z153" s="17" t="s">
        <v>0</v>
      </c>
      <c r="AA153" s="18"/>
      <c r="AB153" s="19"/>
      <c r="AC153" s="17" t="s">
        <v>0</v>
      </c>
      <c r="AD153" s="19"/>
      <c r="AE153" s="17" t="s">
        <v>0</v>
      </c>
      <c r="AF153" s="19"/>
      <c r="AG153" s="17" t="s">
        <v>0</v>
      </c>
      <c r="AH153" s="19"/>
      <c r="AI153" s="17" t="s">
        <v>0</v>
      </c>
      <c r="AJ153" s="19"/>
      <c r="AK153" s="17" t="s">
        <v>0</v>
      </c>
      <c r="AL153" s="19"/>
      <c r="AM153" s="17">
        <v>13</v>
      </c>
      <c r="AN153" s="19"/>
      <c r="AO153" s="17" t="s">
        <v>0</v>
      </c>
      <c r="AP153" s="18"/>
      <c r="AQ153" s="19"/>
      <c r="AR153" s="17" t="s">
        <v>0</v>
      </c>
      <c r="AS153" s="18"/>
      <c r="AT153" s="19"/>
      <c r="AU153" s="17" t="s">
        <v>0</v>
      </c>
      <c r="AV153" s="18"/>
      <c r="AW153" s="19"/>
      <c r="AX153" s="17" t="s">
        <v>0</v>
      </c>
      <c r="AY153" s="18"/>
      <c r="AZ153" s="19"/>
      <c r="BA153" s="17" t="s">
        <v>0</v>
      </c>
      <c r="BB153" s="19"/>
      <c r="BC153" s="17" t="s">
        <v>0</v>
      </c>
      <c r="BD153" s="19"/>
      <c r="BE153" s="17" t="s">
        <v>0</v>
      </c>
      <c r="BF153" s="19"/>
      <c r="BG153" s="17" t="s">
        <v>0</v>
      </c>
      <c r="BH153" s="19"/>
      <c r="BI153" s="17" t="s">
        <v>0</v>
      </c>
      <c r="BJ153" s="19"/>
      <c r="BK153" s="17" t="s">
        <v>0</v>
      </c>
      <c r="BL153" s="19"/>
      <c r="BM153" s="17" t="s">
        <v>0</v>
      </c>
      <c r="BN153" s="19"/>
      <c r="BO153" s="17" t="s">
        <v>0</v>
      </c>
      <c r="BP153" s="19"/>
      <c r="BQ153" s="17" t="s">
        <v>0</v>
      </c>
      <c r="BR153" s="19"/>
      <c r="BS153" s="17" t="s">
        <v>0</v>
      </c>
      <c r="BT153" s="19"/>
      <c r="BW153" s="9">
        <f t="shared" si="3"/>
        <v>13</v>
      </c>
      <c r="BX153" s="10">
        <f t="shared" si="2"/>
        <v>351</v>
      </c>
    </row>
    <row r="154" spans="1:76" ht="187.35" customHeight="1" x14ac:dyDescent="0.25">
      <c r="A154" s="2"/>
      <c r="B154" s="20" t="s">
        <v>31</v>
      </c>
      <c r="C154" s="16"/>
      <c r="D154" s="15"/>
      <c r="E154" s="20" t="s">
        <v>203</v>
      </c>
      <c r="F154" s="15"/>
      <c r="G154" s="23" t="s">
        <v>204</v>
      </c>
      <c r="H154" s="15"/>
      <c r="I154" s="20" t="s">
        <v>74</v>
      </c>
      <c r="J154" s="15"/>
      <c r="K154" s="3" t="s">
        <v>74</v>
      </c>
      <c r="L154" s="21"/>
      <c r="M154" s="16"/>
      <c r="N154" s="15"/>
      <c r="O154" s="3" t="s">
        <v>205</v>
      </c>
      <c r="P154" s="4" t="s">
        <v>206</v>
      </c>
      <c r="Q154" s="3" t="s">
        <v>37</v>
      </c>
      <c r="R154" s="22">
        <v>27</v>
      </c>
      <c r="S154" s="16"/>
      <c r="T154" s="15"/>
      <c r="U154" s="20" t="s">
        <v>20</v>
      </c>
      <c r="V154" s="15"/>
      <c r="W154" s="17" t="s">
        <v>0</v>
      </c>
      <c r="X154" s="18"/>
      <c r="Y154" s="19"/>
      <c r="Z154" s="17" t="s">
        <v>0</v>
      </c>
      <c r="AA154" s="18"/>
      <c r="AB154" s="19"/>
      <c r="AC154" s="17" t="s">
        <v>0</v>
      </c>
      <c r="AD154" s="19"/>
      <c r="AE154" s="17">
        <v>15</v>
      </c>
      <c r="AF154" s="19"/>
      <c r="AG154" s="17" t="s">
        <v>0</v>
      </c>
      <c r="AH154" s="19"/>
      <c r="AI154" s="17" t="s">
        <v>0</v>
      </c>
      <c r="AJ154" s="19"/>
      <c r="AK154" s="17" t="s">
        <v>0</v>
      </c>
      <c r="AL154" s="19"/>
      <c r="AM154" s="17" t="s">
        <v>0</v>
      </c>
      <c r="AN154" s="19"/>
      <c r="AO154" s="17" t="s">
        <v>0</v>
      </c>
      <c r="AP154" s="18"/>
      <c r="AQ154" s="19"/>
      <c r="AR154" s="17" t="s">
        <v>0</v>
      </c>
      <c r="AS154" s="18"/>
      <c r="AT154" s="19"/>
      <c r="AU154" s="17" t="s">
        <v>0</v>
      </c>
      <c r="AV154" s="18"/>
      <c r="AW154" s="19"/>
      <c r="AX154" s="17" t="s">
        <v>0</v>
      </c>
      <c r="AY154" s="18"/>
      <c r="AZ154" s="19"/>
      <c r="BA154" s="17" t="s">
        <v>0</v>
      </c>
      <c r="BB154" s="19"/>
      <c r="BC154" s="17" t="s">
        <v>0</v>
      </c>
      <c r="BD154" s="19"/>
      <c r="BE154" s="17" t="s">
        <v>0</v>
      </c>
      <c r="BF154" s="19"/>
      <c r="BG154" s="17" t="s">
        <v>0</v>
      </c>
      <c r="BH154" s="19"/>
      <c r="BI154" s="17" t="s">
        <v>0</v>
      </c>
      <c r="BJ154" s="19"/>
      <c r="BK154" s="17" t="s">
        <v>0</v>
      </c>
      <c r="BL154" s="19"/>
      <c r="BM154" s="17" t="s">
        <v>0</v>
      </c>
      <c r="BN154" s="19"/>
      <c r="BO154" s="17" t="s">
        <v>0</v>
      </c>
      <c r="BP154" s="19"/>
      <c r="BQ154" s="17" t="s">
        <v>0</v>
      </c>
      <c r="BR154" s="19"/>
      <c r="BS154" s="17" t="s">
        <v>0</v>
      </c>
      <c r="BT154" s="19"/>
      <c r="BW154" s="9">
        <f t="shared" si="3"/>
        <v>15</v>
      </c>
      <c r="BX154" s="10">
        <f t="shared" si="2"/>
        <v>405</v>
      </c>
    </row>
    <row r="155" spans="1:76" ht="187.35" customHeight="1" x14ac:dyDescent="0.25">
      <c r="A155" s="2"/>
      <c r="B155" s="20" t="s">
        <v>31</v>
      </c>
      <c r="C155" s="16"/>
      <c r="D155" s="15"/>
      <c r="E155" s="20" t="s">
        <v>203</v>
      </c>
      <c r="F155" s="15"/>
      <c r="G155" s="23" t="s">
        <v>204</v>
      </c>
      <c r="H155" s="15"/>
      <c r="I155" s="20" t="s">
        <v>74</v>
      </c>
      <c r="J155" s="15"/>
      <c r="K155" s="3" t="s">
        <v>74</v>
      </c>
      <c r="L155" s="21"/>
      <c r="M155" s="16"/>
      <c r="N155" s="15"/>
      <c r="O155" s="3" t="s">
        <v>207</v>
      </c>
      <c r="P155" s="4" t="s">
        <v>208</v>
      </c>
      <c r="Q155" s="3" t="s">
        <v>37</v>
      </c>
      <c r="R155" s="22">
        <v>27</v>
      </c>
      <c r="S155" s="16"/>
      <c r="T155" s="15"/>
      <c r="U155" s="20" t="s">
        <v>20</v>
      </c>
      <c r="V155" s="15"/>
      <c r="W155" s="17" t="s">
        <v>0</v>
      </c>
      <c r="X155" s="18"/>
      <c r="Y155" s="19"/>
      <c r="Z155" s="17" t="s">
        <v>0</v>
      </c>
      <c r="AA155" s="18"/>
      <c r="AB155" s="19"/>
      <c r="AC155" s="17" t="s">
        <v>0</v>
      </c>
      <c r="AD155" s="19"/>
      <c r="AE155" s="17" t="s">
        <v>0</v>
      </c>
      <c r="AF155" s="19"/>
      <c r="AG155" s="17" t="s">
        <v>0</v>
      </c>
      <c r="AH155" s="19"/>
      <c r="AI155" s="17" t="s">
        <v>0</v>
      </c>
      <c r="AJ155" s="19"/>
      <c r="AK155" s="17" t="s">
        <v>0</v>
      </c>
      <c r="AL155" s="19"/>
      <c r="AM155" s="17">
        <v>14</v>
      </c>
      <c r="AN155" s="19"/>
      <c r="AO155" s="17" t="s">
        <v>0</v>
      </c>
      <c r="AP155" s="18"/>
      <c r="AQ155" s="19"/>
      <c r="AR155" s="17" t="s">
        <v>0</v>
      </c>
      <c r="AS155" s="18"/>
      <c r="AT155" s="19"/>
      <c r="AU155" s="17" t="s">
        <v>0</v>
      </c>
      <c r="AV155" s="18"/>
      <c r="AW155" s="19"/>
      <c r="AX155" s="17" t="s">
        <v>0</v>
      </c>
      <c r="AY155" s="18"/>
      <c r="AZ155" s="19"/>
      <c r="BA155" s="17" t="s">
        <v>0</v>
      </c>
      <c r="BB155" s="19"/>
      <c r="BC155" s="17" t="s">
        <v>0</v>
      </c>
      <c r="BD155" s="19"/>
      <c r="BE155" s="17" t="s">
        <v>0</v>
      </c>
      <c r="BF155" s="19"/>
      <c r="BG155" s="17" t="s">
        <v>0</v>
      </c>
      <c r="BH155" s="19"/>
      <c r="BI155" s="17" t="s">
        <v>0</v>
      </c>
      <c r="BJ155" s="19"/>
      <c r="BK155" s="17" t="s">
        <v>0</v>
      </c>
      <c r="BL155" s="19"/>
      <c r="BM155" s="17" t="s">
        <v>0</v>
      </c>
      <c r="BN155" s="19"/>
      <c r="BO155" s="17" t="s">
        <v>0</v>
      </c>
      <c r="BP155" s="19"/>
      <c r="BQ155" s="17" t="s">
        <v>0</v>
      </c>
      <c r="BR155" s="19"/>
      <c r="BS155" s="17" t="s">
        <v>0</v>
      </c>
      <c r="BT155" s="19"/>
      <c r="BW155" s="9">
        <f t="shared" si="3"/>
        <v>14</v>
      </c>
      <c r="BX155" s="10">
        <f t="shared" si="2"/>
        <v>378</v>
      </c>
    </row>
    <row r="156" spans="1:76" ht="187.35" customHeight="1" x14ac:dyDescent="0.25">
      <c r="A156" s="2"/>
      <c r="B156" s="20" t="s">
        <v>31</v>
      </c>
      <c r="C156" s="16"/>
      <c r="D156" s="15"/>
      <c r="E156" s="20" t="s">
        <v>203</v>
      </c>
      <c r="F156" s="15"/>
      <c r="G156" s="23" t="s">
        <v>204</v>
      </c>
      <c r="H156" s="15"/>
      <c r="I156" s="20" t="s">
        <v>74</v>
      </c>
      <c r="J156" s="15"/>
      <c r="K156" s="3" t="s">
        <v>74</v>
      </c>
      <c r="L156" s="21"/>
      <c r="M156" s="16"/>
      <c r="N156" s="15"/>
      <c r="O156" s="3" t="s">
        <v>209</v>
      </c>
      <c r="P156" s="4" t="s">
        <v>210</v>
      </c>
      <c r="Q156" s="3" t="s">
        <v>37</v>
      </c>
      <c r="R156" s="22">
        <v>27</v>
      </c>
      <c r="S156" s="16"/>
      <c r="T156" s="15"/>
      <c r="U156" s="20" t="s">
        <v>20</v>
      </c>
      <c r="V156" s="15"/>
      <c r="W156" s="17" t="s">
        <v>0</v>
      </c>
      <c r="X156" s="18"/>
      <c r="Y156" s="19"/>
      <c r="Z156" s="17" t="s">
        <v>0</v>
      </c>
      <c r="AA156" s="18"/>
      <c r="AB156" s="19"/>
      <c r="AC156" s="17" t="s">
        <v>0</v>
      </c>
      <c r="AD156" s="19"/>
      <c r="AE156" s="17">
        <v>15</v>
      </c>
      <c r="AF156" s="19"/>
      <c r="AG156" s="17" t="s">
        <v>0</v>
      </c>
      <c r="AH156" s="19"/>
      <c r="AI156" s="17" t="s">
        <v>0</v>
      </c>
      <c r="AJ156" s="19"/>
      <c r="AK156" s="17" t="s">
        <v>0</v>
      </c>
      <c r="AL156" s="19"/>
      <c r="AM156" s="17" t="s">
        <v>0</v>
      </c>
      <c r="AN156" s="19"/>
      <c r="AO156" s="17" t="s">
        <v>0</v>
      </c>
      <c r="AP156" s="18"/>
      <c r="AQ156" s="19"/>
      <c r="AR156" s="17" t="s">
        <v>0</v>
      </c>
      <c r="AS156" s="18"/>
      <c r="AT156" s="19"/>
      <c r="AU156" s="17" t="s">
        <v>0</v>
      </c>
      <c r="AV156" s="18"/>
      <c r="AW156" s="19"/>
      <c r="AX156" s="17" t="s">
        <v>0</v>
      </c>
      <c r="AY156" s="18"/>
      <c r="AZ156" s="19"/>
      <c r="BA156" s="17" t="s">
        <v>0</v>
      </c>
      <c r="BB156" s="19"/>
      <c r="BC156" s="17" t="s">
        <v>0</v>
      </c>
      <c r="BD156" s="19"/>
      <c r="BE156" s="17" t="s">
        <v>0</v>
      </c>
      <c r="BF156" s="19"/>
      <c r="BG156" s="17" t="s">
        <v>0</v>
      </c>
      <c r="BH156" s="19"/>
      <c r="BI156" s="17" t="s">
        <v>0</v>
      </c>
      <c r="BJ156" s="19"/>
      <c r="BK156" s="17" t="s">
        <v>0</v>
      </c>
      <c r="BL156" s="19"/>
      <c r="BM156" s="17" t="s">
        <v>0</v>
      </c>
      <c r="BN156" s="19"/>
      <c r="BO156" s="17" t="s">
        <v>0</v>
      </c>
      <c r="BP156" s="19"/>
      <c r="BQ156" s="17" t="s">
        <v>0</v>
      </c>
      <c r="BR156" s="19"/>
      <c r="BS156" s="17" t="s">
        <v>0</v>
      </c>
      <c r="BT156" s="19"/>
      <c r="BW156" s="9">
        <f t="shared" si="3"/>
        <v>15</v>
      </c>
      <c r="BX156" s="10">
        <f t="shared" si="2"/>
        <v>405</v>
      </c>
    </row>
    <row r="157" spans="1:76" ht="187.35" customHeight="1" x14ac:dyDescent="0.25">
      <c r="A157" s="2"/>
      <c r="B157" s="20" t="s">
        <v>219</v>
      </c>
      <c r="C157" s="16"/>
      <c r="D157" s="15"/>
      <c r="E157" s="20" t="s">
        <v>220</v>
      </c>
      <c r="F157" s="15"/>
      <c r="G157" s="23" t="s">
        <v>221</v>
      </c>
      <c r="H157" s="15"/>
      <c r="I157" s="20" t="s">
        <v>159</v>
      </c>
      <c r="J157" s="15"/>
      <c r="K157" s="3" t="s">
        <v>159</v>
      </c>
      <c r="L157" s="21"/>
      <c r="M157" s="16"/>
      <c r="N157" s="15"/>
      <c r="O157" s="3" t="s">
        <v>38</v>
      </c>
      <c r="P157" s="4" t="s">
        <v>39</v>
      </c>
      <c r="Q157" s="3" t="s">
        <v>37</v>
      </c>
      <c r="R157" s="22">
        <v>76</v>
      </c>
      <c r="S157" s="16"/>
      <c r="T157" s="15"/>
      <c r="U157" s="20" t="s">
        <v>18</v>
      </c>
      <c r="V157" s="15"/>
      <c r="W157" s="17">
        <v>1</v>
      </c>
      <c r="X157" s="18"/>
      <c r="Y157" s="19"/>
      <c r="Z157" s="17" t="s">
        <v>0</v>
      </c>
      <c r="AA157" s="18"/>
      <c r="AB157" s="19"/>
      <c r="AC157" s="17" t="s">
        <v>0</v>
      </c>
      <c r="AD157" s="19"/>
      <c r="AE157" s="17" t="s">
        <v>0</v>
      </c>
      <c r="AF157" s="19"/>
      <c r="AG157" s="17" t="s">
        <v>0</v>
      </c>
      <c r="AH157" s="19"/>
      <c r="AI157" s="17" t="s">
        <v>0</v>
      </c>
      <c r="AJ157" s="19"/>
      <c r="AK157" s="17" t="s">
        <v>0</v>
      </c>
      <c r="AL157" s="19"/>
      <c r="AM157" s="17" t="s">
        <v>0</v>
      </c>
      <c r="AN157" s="19"/>
      <c r="AO157" s="17" t="s">
        <v>0</v>
      </c>
      <c r="AP157" s="18"/>
      <c r="AQ157" s="19"/>
      <c r="AR157" s="17" t="s">
        <v>0</v>
      </c>
      <c r="AS157" s="18"/>
      <c r="AT157" s="19"/>
      <c r="AU157" s="17" t="s">
        <v>0</v>
      </c>
      <c r="AV157" s="18"/>
      <c r="AW157" s="19"/>
      <c r="AX157" s="17" t="s">
        <v>0</v>
      </c>
      <c r="AY157" s="18"/>
      <c r="AZ157" s="19"/>
      <c r="BA157" s="17" t="s">
        <v>0</v>
      </c>
      <c r="BB157" s="19"/>
      <c r="BC157" s="17" t="s">
        <v>0</v>
      </c>
      <c r="BD157" s="19"/>
      <c r="BE157" s="17" t="s">
        <v>0</v>
      </c>
      <c r="BF157" s="19"/>
      <c r="BG157" s="17" t="s">
        <v>0</v>
      </c>
      <c r="BH157" s="19"/>
      <c r="BI157" s="17" t="s">
        <v>0</v>
      </c>
      <c r="BJ157" s="19"/>
      <c r="BK157" s="17" t="s">
        <v>0</v>
      </c>
      <c r="BL157" s="19"/>
      <c r="BM157" s="17" t="s">
        <v>0</v>
      </c>
      <c r="BN157" s="19"/>
      <c r="BO157" s="17" t="s">
        <v>0</v>
      </c>
      <c r="BP157" s="19"/>
      <c r="BQ157" s="17" t="s">
        <v>0</v>
      </c>
      <c r="BR157" s="19"/>
      <c r="BS157" s="17" t="s">
        <v>0</v>
      </c>
      <c r="BT157" s="19"/>
      <c r="BW157" s="9">
        <v>1</v>
      </c>
      <c r="BX157" s="10">
        <f t="shared" si="2"/>
        <v>76</v>
      </c>
    </row>
    <row r="158" spans="1:76" ht="187.35" customHeight="1" x14ac:dyDescent="0.25">
      <c r="A158" s="2"/>
      <c r="B158" s="20" t="s">
        <v>219</v>
      </c>
      <c r="C158" s="16"/>
      <c r="D158" s="15"/>
      <c r="E158" s="20" t="s">
        <v>222</v>
      </c>
      <c r="F158" s="15"/>
      <c r="G158" s="23" t="s">
        <v>223</v>
      </c>
      <c r="H158" s="15"/>
      <c r="I158" s="20" t="s">
        <v>159</v>
      </c>
      <c r="J158" s="15"/>
      <c r="K158" s="3" t="s">
        <v>159</v>
      </c>
      <c r="L158" s="21"/>
      <c r="M158" s="16"/>
      <c r="N158" s="15"/>
      <c r="O158" s="3" t="s">
        <v>116</v>
      </c>
      <c r="P158" s="4" t="s">
        <v>117</v>
      </c>
      <c r="Q158" s="3" t="s">
        <v>37</v>
      </c>
      <c r="R158" s="22">
        <v>71</v>
      </c>
      <c r="S158" s="16"/>
      <c r="T158" s="15"/>
      <c r="U158" s="20" t="s">
        <v>18</v>
      </c>
      <c r="V158" s="15"/>
      <c r="W158" s="17">
        <v>1</v>
      </c>
      <c r="X158" s="18"/>
      <c r="Y158" s="19"/>
      <c r="Z158" s="17" t="s">
        <v>0</v>
      </c>
      <c r="AA158" s="18"/>
      <c r="AB158" s="19"/>
      <c r="AC158" s="17" t="s">
        <v>0</v>
      </c>
      <c r="AD158" s="19"/>
      <c r="AE158" s="17" t="s">
        <v>0</v>
      </c>
      <c r="AF158" s="19"/>
      <c r="AG158" s="17" t="s">
        <v>0</v>
      </c>
      <c r="AH158" s="19"/>
      <c r="AI158" s="17" t="s">
        <v>0</v>
      </c>
      <c r="AJ158" s="19"/>
      <c r="AK158" s="17" t="s">
        <v>0</v>
      </c>
      <c r="AL158" s="19"/>
      <c r="AM158" s="17" t="s">
        <v>0</v>
      </c>
      <c r="AN158" s="19"/>
      <c r="AO158" s="17" t="s">
        <v>0</v>
      </c>
      <c r="AP158" s="18"/>
      <c r="AQ158" s="19"/>
      <c r="AR158" s="17" t="s">
        <v>0</v>
      </c>
      <c r="AS158" s="18"/>
      <c r="AT158" s="19"/>
      <c r="AU158" s="17" t="s">
        <v>0</v>
      </c>
      <c r="AV158" s="18"/>
      <c r="AW158" s="19"/>
      <c r="AX158" s="17" t="s">
        <v>0</v>
      </c>
      <c r="AY158" s="18"/>
      <c r="AZ158" s="19"/>
      <c r="BA158" s="17" t="s">
        <v>0</v>
      </c>
      <c r="BB158" s="19"/>
      <c r="BC158" s="17" t="s">
        <v>0</v>
      </c>
      <c r="BD158" s="19"/>
      <c r="BE158" s="17" t="s">
        <v>0</v>
      </c>
      <c r="BF158" s="19"/>
      <c r="BG158" s="17" t="s">
        <v>0</v>
      </c>
      <c r="BH158" s="19"/>
      <c r="BI158" s="17" t="s">
        <v>0</v>
      </c>
      <c r="BJ158" s="19"/>
      <c r="BK158" s="17" t="s">
        <v>0</v>
      </c>
      <c r="BL158" s="19"/>
      <c r="BM158" s="17" t="s">
        <v>0</v>
      </c>
      <c r="BN158" s="19"/>
      <c r="BO158" s="17" t="s">
        <v>0</v>
      </c>
      <c r="BP158" s="19"/>
      <c r="BQ158" s="17" t="s">
        <v>0</v>
      </c>
      <c r="BR158" s="19"/>
      <c r="BS158" s="17" t="s">
        <v>0</v>
      </c>
      <c r="BT158" s="19"/>
      <c r="BW158" s="9">
        <v>1</v>
      </c>
      <c r="BX158" s="10">
        <f t="shared" si="2"/>
        <v>71</v>
      </c>
    </row>
    <row r="159" spans="1:76" ht="187.35" customHeight="1" x14ac:dyDescent="0.25">
      <c r="A159" s="2"/>
      <c r="B159" s="20" t="s">
        <v>219</v>
      </c>
      <c r="C159" s="16"/>
      <c r="D159" s="15"/>
      <c r="E159" s="20" t="s">
        <v>222</v>
      </c>
      <c r="F159" s="15"/>
      <c r="G159" s="23" t="s">
        <v>223</v>
      </c>
      <c r="H159" s="15"/>
      <c r="I159" s="20" t="s">
        <v>159</v>
      </c>
      <c r="J159" s="15"/>
      <c r="K159" s="3" t="s">
        <v>159</v>
      </c>
      <c r="L159" s="21"/>
      <c r="M159" s="16"/>
      <c r="N159" s="15"/>
      <c r="O159" s="3" t="s">
        <v>224</v>
      </c>
      <c r="P159" s="4" t="s">
        <v>225</v>
      </c>
      <c r="Q159" s="3" t="s">
        <v>37</v>
      </c>
      <c r="R159" s="22">
        <v>71</v>
      </c>
      <c r="S159" s="16"/>
      <c r="T159" s="15"/>
      <c r="U159" s="20" t="s">
        <v>18</v>
      </c>
      <c r="V159" s="15"/>
      <c r="W159" s="17">
        <v>1</v>
      </c>
      <c r="X159" s="18"/>
      <c r="Y159" s="19"/>
      <c r="Z159" s="17" t="s">
        <v>0</v>
      </c>
      <c r="AA159" s="18"/>
      <c r="AB159" s="19"/>
      <c r="AC159" s="17" t="s">
        <v>0</v>
      </c>
      <c r="AD159" s="19"/>
      <c r="AE159" s="17" t="s">
        <v>0</v>
      </c>
      <c r="AF159" s="19"/>
      <c r="AG159" s="17" t="s">
        <v>0</v>
      </c>
      <c r="AH159" s="19"/>
      <c r="AI159" s="17" t="s">
        <v>0</v>
      </c>
      <c r="AJ159" s="19"/>
      <c r="AK159" s="17" t="s">
        <v>0</v>
      </c>
      <c r="AL159" s="19"/>
      <c r="AM159" s="17" t="s">
        <v>0</v>
      </c>
      <c r="AN159" s="19"/>
      <c r="AO159" s="17" t="s">
        <v>0</v>
      </c>
      <c r="AP159" s="18"/>
      <c r="AQ159" s="19"/>
      <c r="AR159" s="17" t="s">
        <v>0</v>
      </c>
      <c r="AS159" s="18"/>
      <c r="AT159" s="19"/>
      <c r="AU159" s="17" t="s">
        <v>0</v>
      </c>
      <c r="AV159" s="18"/>
      <c r="AW159" s="19"/>
      <c r="AX159" s="17" t="s">
        <v>0</v>
      </c>
      <c r="AY159" s="18"/>
      <c r="AZ159" s="19"/>
      <c r="BA159" s="17" t="s">
        <v>0</v>
      </c>
      <c r="BB159" s="19"/>
      <c r="BC159" s="17" t="s">
        <v>0</v>
      </c>
      <c r="BD159" s="19"/>
      <c r="BE159" s="17" t="s">
        <v>0</v>
      </c>
      <c r="BF159" s="19"/>
      <c r="BG159" s="17" t="s">
        <v>0</v>
      </c>
      <c r="BH159" s="19"/>
      <c r="BI159" s="17" t="s">
        <v>0</v>
      </c>
      <c r="BJ159" s="19"/>
      <c r="BK159" s="17" t="s">
        <v>0</v>
      </c>
      <c r="BL159" s="19"/>
      <c r="BM159" s="17" t="s">
        <v>0</v>
      </c>
      <c r="BN159" s="19"/>
      <c r="BO159" s="17" t="s">
        <v>0</v>
      </c>
      <c r="BP159" s="19"/>
      <c r="BQ159" s="17" t="s">
        <v>0</v>
      </c>
      <c r="BR159" s="19"/>
      <c r="BS159" s="17" t="s">
        <v>0</v>
      </c>
      <c r="BT159" s="19"/>
      <c r="BW159" s="9">
        <v>1</v>
      </c>
      <c r="BX159" s="10">
        <f t="shared" si="2"/>
        <v>71</v>
      </c>
    </row>
    <row r="160" spans="1:76" ht="187.35" customHeight="1" x14ac:dyDescent="0.25">
      <c r="A160" s="2"/>
      <c r="B160" s="20" t="s">
        <v>219</v>
      </c>
      <c r="C160" s="16"/>
      <c r="D160" s="15"/>
      <c r="E160" s="20" t="s">
        <v>226</v>
      </c>
      <c r="F160" s="15"/>
      <c r="G160" s="23" t="s">
        <v>227</v>
      </c>
      <c r="H160" s="15"/>
      <c r="I160" s="20" t="s">
        <v>159</v>
      </c>
      <c r="J160" s="15"/>
      <c r="K160" s="3" t="s">
        <v>159</v>
      </c>
      <c r="L160" s="21"/>
      <c r="M160" s="16"/>
      <c r="N160" s="15"/>
      <c r="O160" s="3" t="s">
        <v>116</v>
      </c>
      <c r="P160" s="4" t="s">
        <v>117</v>
      </c>
      <c r="Q160" s="3" t="s">
        <v>37</v>
      </c>
      <c r="R160" s="22">
        <v>67</v>
      </c>
      <c r="S160" s="16"/>
      <c r="T160" s="15"/>
      <c r="U160" s="20" t="s">
        <v>18</v>
      </c>
      <c r="V160" s="15"/>
      <c r="W160" s="17">
        <v>1</v>
      </c>
      <c r="X160" s="18"/>
      <c r="Y160" s="19"/>
      <c r="Z160" s="17" t="s">
        <v>0</v>
      </c>
      <c r="AA160" s="18"/>
      <c r="AB160" s="19"/>
      <c r="AC160" s="17" t="s">
        <v>0</v>
      </c>
      <c r="AD160" s="19"/>
      <c r="AE160" s="17" t="s">
        <v>0</v>
      </c>
      <c r="AF160" s="19"/>
      <c r="AG160" s="17" t="s">
        <v>0</v>
      </c>
      <c r="AH160" s="19"/>
      <c r="AI160" s="17" t="s">
        <v>0</v>
      </c>
      <c r="AJ160" s="19"/>
      <c r="AK160" s="17" t="s">
        <v>0</v>
      </c>
      <c r="AL160" s="19"/>
      <c r="AM160" s="17" t="s">
        <v>0</v>
      </c>
      <c r="AN160" s="19"/>
      <c r="AO160" s="17" t="s">
        <v>0</v>
      </c>
      <c r="AP160" s="18"/>
      <c r="AQ160" s="19"/>
      <c r="AR160" s="17" t="s">
        <v>0</v>
      </c>
      <c r="AS160" s="18"/>
      <c r="AT160" s="19"/>
      <c r="AU160" s="17" t="s">
        <v>0</v>
      </c>
      <c r="AV160" s="18"/>
      <c r="AW160" s="19"/>
      <c r="AX160" s="17" t="s">
        <v>0</v>
      </c>
      <c r="AY160" s="18"/>
      <c r="AZ160" s="19"/>
      <c r="BA160" s="17" t="s">
        <v>0</v>
      </c>
      <c r="BB160" s="19"/>
      <c r="BC160" s="17" t="s">
        <v>0</v>
      </c>
      <c r="BD160" s="19"/>
      <c r="BE160" s="17" t="s">
        <v>0</v>
      </c>
      <c r="BF160" s="19"/>
      <c r="BG160" s="17" t="s">
        <v>0</v>
      </c>
      <c r="BH160" s="19"/>
      <c r="BI160" s="17" t="s">
        <v>0</v>
      </c>
      <c r="BJ160" s="19"/>
      <c r="BK160" s="17" t="s">
        <v>0</v>
      </c>
      <c r="BL160" s="19"/>
      <c r="BM160" s="17" t="s">
        <v>0</v>
      </c>
      <c r="BN160" s="19"/>
      <c r="BO160" s="17" t="s">
        <v>0</v>
      </c>
      <c r="BP160" s="19"/>
      <c r="BQ160" s="17" t="s">
        <v>0</v>
      </c>
      <c r="BR160" s="19"/>
      <c r="BS160" s="17" t="s">
        <v>0</v>
      </c>
      <c r="BT160" s="19"/>
      <c r="BW160" s="9">
        <v>1</v>
      </c>
      <c r="BX160" s="10">
        <f t="shared" si="2"/>
        <v>67</v>
      </c>
    </row>
    <row r="161" spans="1:76" ht="187.35" customHeight="1" x14ac:dyDescent="0.25">
      <c r="A161" s="2"/>
      <c r="B161" s="20" t="s">
        <v>219</v>
      </c>
      <c r="C161" s="16"/>
      <c r="D161" s="15"/>
      <c r="E161" s="20" t="s">
        <v>228</v>
      </c>
      <c r="F161" s="15"/>
      <c r="G161" s="23" t="s">
        <v>229</v>
      </c>
      <c r="H161" s="15"/>
      <c r="I161" s="20" t="s">
        <v>159</v>
      </c>
      <c r="J161" s="15"/>
      <c r="K161" s="3" t="s">
        <v>159</v>
      </c>
      <c r="L161" s="21"/>
      <c r="M161" s="16"/>
      <c r="N161" s="15"/>
      <c r="O161" s="3" t="s">
        <v>146</v>
      </c>
      <c r="P161" s="4" t="s">
        <v>147</v>
      </c>
      <c r="Q161" s="3" t="s">
        <v>37</v>
      </c>
      <c r="R161" s="22">
        <v>62</v>
      </c>
      <c r="S161" s="16"/>
      <c r="T161" s="15"/>
      <c r="U161" s="20" t="s">
        <v>18</v>
      </c>
      <c r="V161" s="15"/>
      <c r="W161" s="17">
        <v>1</v>
      </c>
      <c r="X161" s="18"/>
      <c r="Y161" s="19"/>
      <c r="Z161" s="17" t="s">
        <v>0</v>
      </c>
      <c r="AA161" s="18"/>
      <c r="AB161" s="19"/>
      <c r="AC161" s="17" t="s">
        <v>0</v>
      </c>
      <c r="AD161" s="19"/>
      <c r="AE161" s="17" t="s">
        <v>0</v>
      </c>
      <c r="AF161" s="19"/>
      <c r="AG161" s="17" t="s">
        <v>0</v>
      </c>
      <c r="AH161" s="19"/>
      <c r="AI161" s="17" t="s">
        <v>0</v>
      </c>
      <c r="AJ161" s="19"/>
      <c r="AK161" s="17" t="s">
        <v>0</v>
      </c>
      <c r="AL161" s="19"/>
      <c r="AM161" s="17" t="s">
        <v>0</v>
      </c>
      <c r="AN161" s="19"/>
      <c r="AO161" s="17" t="s">
        <v>0</v>
      </c>
      <c r="AP161" s="18"/>
      <c r="AQ161" s="19"/>
      <c r="AR161" s="17" t="s">
        <v>0</v>
      </c>
      <c r="AS161" s="18"/>
      <c r="AT161" s="19"/>
      <c r="AU161" s="17" t="s">
        <v>0</v>
      </c>
      <c r="AV161" s="18"/>
      <c r="AW161" s="19"/>
      <c r="AX161" s="17" t="s">
        <v>0</v>
      </c>
      <c r="AY161" s="18"/>
      <c r="AZ161" s="19"/>
      <c r="BA161" s="17" t="s">
        <v>0</v>
      </c>
      <c r="BB161" s="19"/>
      <c r="BC161" s="17" t="s">
        <v>0</v>
      </c>
      <c r="BD161" s="19"/>
      <c r="BE161" s="17" t="s">
        <v>0</v>
      </c>
      <c r="BF161" s="19"/>
      <c r="BG161" s="17" t="s">
        <v>0</v>
      </c>
      <c r="BH161" s="19"/>
      <c r="BI161" s="17" t="s">
        <v>0</v>
      </c>
      <c r="BJ161" s="19"/>
      <c r="BK161" s="17" t="s">
        <v>0</v>
      </c>
      <c r="BL161" s="19"/>
      <c r="BM161" s="17" t="s">
        <v>0</v>
      </c>
      <c r="BN161" s="19"/>
      <c r="BO161" s="17" t="s">
        <v>0</v>
      </c>
      <c r="BP161" s="19"/>
      <c r="BQ161" s="17" t="s">
        <v>0</v>
      </c>
      <c r="BR161" s="19"/>
      <c r="BS161" s="17" t="s">
        <v>0</v>
      </c>
      <c r="BT161" s="19"/>
      <c r="BW161" s="9">
        <v>1</v>
      </c>
      <c r="BX161" s="10">
        <f t="shared" si="2"/>
        <v>62</v>
      </c>
    </row>
    <row r="162" spans="1:76" ht="187.35" customHeight="1" x14ac:dyDescent="0.25">
      <c r="A162" s="2"/>
      <c r="B162" s="20" t="s">
        <v>219</v>
      </c>
      <c r="C162" s="16"/>
      <c r="D162" s="15"/>
      <c r="E162" s="20" t="s">
        <v>230</v>
      </c>
      <c r="F162" s="15"/>
      <c r="G162" s="23" t="s">
        <v>231</v>
      </c>
      <c r="H162" s="15"/>
      <c r="I162" s="20" t="s">
        <v>159</v>
      </c>
      <c r="J162" s="15"/>
      <c r="K162" s="3" t="s">
        <v>159</v>
      </c>
      <c r="L162" s="21"/>
      <c r="M162" s="16"/>
      <c r="N162" s="15"/>
      <c r="O162" s="3" t="s">
        <v>232</v>
      </c>
      <c r="P162" s="4" t="s">
        <v>233</v>
      </c>
      <c r="Q162" s="3" t="s">
        <v>37</v>
      </c>
      <c r="R162" s="22">
        <v>67</v>
      </c>
      <c r="S162" s="16"/>
      <c r="T162" s="15"/>
      <c r="U162" s="20" t="s">
        <v>18</v>
      </c>
      <c r="V162" s="15"/>
      <c r="W162" s="17">
        <v>1</v>
      </c>
      <c r="X162" s="18"/>
      <c r="Y162" s="19"/>
      <c r="Z162" s="17" t="s">
        <v>0</v>
      </c>
      <c r="AA162" s="18"/>
      <c r="AB162" s="19"/>
      <c r="AC162" s="17" t="s">
        <v>0</v>
      </c>
      <c r="AD162" s="19"/>
      <c r="AE162" s="17" t="s">
        <v>0</v>
      </c>
      <c r="AF162" s="19"/>
      <c r="AG162" s="17" t="s">
        <v>0</v>
      </c>
      <c r="AH162" s="19"/>
      <c r="AI162" s="17" t="s">
        <v>0</v>
      </c>
      <c r="AJ162" s="19"/>
      <c r="AK162" s="17" t="s">
        <v>0</v>
      </c>
      <c r="AL162" s="19"/>
      <c r="AM162" s="17" t="s">
        <v>0</v>
      </c>
      <c r="AN162" s="19"/>
      <c r="AO162" s="17" t="s">
        <v>0</v>
      </c>
      <c r="AP162" s="18"/>
      <c r="AQ162" s="19"/>
      <c r="AR162" s="17" t="s">
        <v>0</v>
      </c>
      <c r="AS162" s="18"/>
      <c r="AT162" s="19"/>
      <c r="AU162" s="17" t="s">
        <v>0</v>
      </c>
      <c r="AV162" s="18"/>
      <c r="AW162" s="19"/>
      <c r="AX162" s="17" t="s">
        <v>0</v>
      </c>
      <c r="AY162" s="18"/>
      <c r="AZ162" s="19"/>
      <c r="BA162" s="17" t="s">
        <v>0</v>
      </c>
      <c r="BB162" s="19"/>
      <c r="BC162" s="17" t="s">
        <v>0</v>
      </c>
      <c r="BD162" s="19"/>
      <c r="BE162" s="17" t="s">
        <v>0</v>
      </c>
      <c r="BF162" s="19"/>
      <c r="BG162" s="17" t="s">
        <v>0</v>
      </c>
      <c r="BH162" s="19"/>
      <c r="BI162" s="17" t="s">
        <v>0</v>
      </c>
      <c r="BJ162" s="19"/>
      <c r="BK162" s="17" t="s">
        <v>0</v>
      </c>
      <c r="BL162" s="19"/>
      <c r="BM162" s="17" t="s">
        <v>0</v>
      </c>
      <c r="BN162" s="19"/>
      <c r="BO162" s="17" t="s">
        <v>0</v>
      </c>
      <c r="BP162" s="19"/>
      <c r="BQ162" s="17" t="s">
        <v>0</v>
      </c>
      <c r="BR162" s="19"/>
      <c r="BS162" s="17" t="s">
        <v>0</v>
      </c>
      <c r="BT162" s="19"/>
      <c r="BW162" s="9">
        <v>1</v>
      </c>
      <c r="BX162" s="10">
        <f t="shared" si="2"/>
        <v>67</v>
      </c>
    </row>
    <row r="163" spans="1:76" ht="187.35" customHeight="1" x14ac:dyDescent="0.25">
      <c r="A163" s="2"/>
      <c r="B163" s="20" t="s">
        <v>219</v>
      </c>
      <c r="C163" s="16"/>
      <c r="D163" s="15"/>
      <c r="E163" s="20" t="s">
        <v>230</v>
      </c>
      <c r="F163" s="15"/>
      <c r="G163" s="23" t="s">
        <v>231</v>
      </c>
      <c r="H163" s="15"/>
      <c r="I163" s="20" t="s">
        <v>159</v>
      </c>
      <c r="J163" s="15"/>
      <c r="K163" s="3" t="s">
        <v>159</v>
      </c>
      <c r="L163" s="21"/>
      <c r="M163" s="16"/>
      <c r="N163" s="15"/>
      <c r="O163" s="3" t="s">
        <v>102</v>
      </c>
      <c r="P163" s="4" t="s">
        <v>103</v>
      </c>
      <c r="Q163" s="3" t="s">
        <v>37</v>
      </c>
      <c r="R163" s="22">
        <v>67</v>
      </c>
      <c r="S163" s="16"/>
      <c r="T163" s="15"/>
      <c r="U163" s="20" t="s">
        <v>18</v>
      </c>
      <c r="V163" s="15"/>
      <c r="W163" s="17">
        <v>1</v>
      </c>
      <c r="X163" s="18"/>
      <c r="Y163" s="19"/>
      <c r="Z163" s="17" t="s">
        <v>0</v>
      </c>
      <c r="AA163" s="18"/>
      <c r="AB163" s="19"/>
      <c r="AC163" s="17" t="s">
        <v>0</v>
      </c>
      <c r="AD163" s="19"/>
      <c r="AE163" s="17" t="s">
        <v>0</v>
      </c>
      <c r="AF163" s="19"/>
      <c r="AG163" s="17" t="s">
        <v>0</v>
      </c>
      <c r="AH163" s="19"/>
      <c r="AI163" s="17" t="s">
        <v>0</v>
      </c>
      <c r="AJ163" s="19"/>
      <c r="AK163" s="17" t="s">
        <v>0</v>
      </c>
      <c r="AL163" s="19"/>
      <c r="AM163" s="17" t="s">
        <v>0</v>
      </c>
      <c r="AN163" s="19"/>
      <c r="AO163" s="17" t="s">
        <v>0</v>
      </c>
      <c r="AP163" s="18"/>
      <c r="AQ163" s="19"/>
      <c r="AR163" s="17" t="s">
        <v>0</v>
      </c>
      <c r="AS163" s="18"/>
      <c r="AT163" s="19"/>
      <c r="AU163" s="17" t="s">
        <v>0</v>
      </c>
      <c r="AV163" s="18"/>
      <c r="AW163" s="19"/>
      <c r="AX163" s="17" t="s">
        <v>0</v>
      </c>
      <c r="AY163" s="18"/>
      <c r="AZ163" s="19"/>
      <c r="BA163" s="17" t="s">
        <v>0</v>
      </c>
      <c r="BB163" s="19"/>
      <c r="BC163" s="17" t="s">
        <v>0</v>
      </c>
      <c r="BD163" s="19"/>
      <c r="BE163" s="17" t="s">
        <v>0</v>
      </c>
      <c r="BF163" s="19"/>
      <c r="BG163" s="17" t="s">
        <v>0</v>
      </c>
      <c r="BH163" s="19"/>
      <c r="BI163" s="17" t="s">
        <v>0</v>
      </c>
      <c r="BJ163" s="19"/>
      <c r="BK163" s="17" t="s">
        <v>0</v>
      </c>
      <c r="BL163" s="19"/>
      <c r="BM163" s="17" t="s">
        <v>0</v>
      </c>
      <c r="BN163" s="19"/>
      <c r="BO163" s="17" t="s">
        <v>0</v>
      </c>
      <c r="BP163" s="19"/>
      <c r="BQ163" s="17" t="s">
        <v>0</v>
      </c>
      <c r="BR163" s="19"/>
      <c r="BS163" s="17" t="s">
        <v>0</v>
      </c>
      <c r="BT163" s="19"/>
      <c r="BW163" s="9">
        <v>1</v>
      </c>
      <c r="BX163" s="10">
        <f t="shared" si="2"/>
        <v>67</v>
      </c>
    </row>
    <row r="164" spans="1:76" ht="187.35" customHeight="1" x14ac:dyDescent="0.25">
      <c r="A164" s="2"/>
      <c r="B164" s="20" t="s">
        <v>219</v>
      </c>
      <c r="C164" s="16"/>
      <c r="D164" s="15"/>
      <c r="E164" s="20" t="s">
        <v>234</v>
      </c>
      <c r="F164" s="15"/>
      <c r="G164" s="23" t="s">
        <v>235</v>
      </c>
      <c r="H164" s="15"/>
      <c r="I164" s="20" t="s">
        <v>159</v>
      </c>
      <c r="J164" s="15"/>
      <c r="K164" s="3" t="s">
        <v>159</v>
      </c>
      <c r="L164" s="21"/>
      <c r="M164" s="16"/>
      <c r="N164" s="15"/>
      <c r="O164" s="3" t="s">
        <v>122</v>
      </c>
      <c r="P164" s="4" t="s">
        <v>123</v>
      </c>
      <c r="Q164" s="3" t="s">
        <v>37</v>
      </c>
      <c r="R164" s="22">
        <v>67</v>
      </c>
      <c r="S164" s="16"/>
      <c r="T164" s="15"/>
      <c r="U164" s="20" t="s">
        <v>18</v>
      </c>
      <c r="V164" s="15"/>
      <c r="W164" s="17">
        <v>1</v>
      </c>
      <c r="X164" s="18"/>
      <c r="Y164" s="19"/>
      <c r="Z164" s="17" t="s">
        <v>0</v>
      </c>
      <c r="AA164" s="18"/>
      <c r="AB164" s="19"/>
      <c r="AC164" s="17" t="s">
        <v>0</v>
      </c>
      <c r="AD164" s="19"/>
      <c r="AE164" s="17" t="s">
        <v>0</v>
      </c>
      <c r="AF164" s="19"/>
      <c r="AG164" s="17" t="s">
        <v>0</v>
      </c>
      <c r="AH164" s="19"/>
      <c r="AI164" s="17" t="s">
        <v>0</v>
      </c>
      <c r="AJ164" s="19"/>
      <c r="AK164" s="17" t="s">
        <v>0</v>
      </c>
      <c r="AL164" s="19"/>
      <c r="AM164" s="17" t="s">
        <v>0</v>
      </c>
      <c r="AN164" s="19"/>
      <c r="AO164" s="17" t="s">
        <v>0</v>
      </c>
      <c r="AP164" s="18"/>
      <c r="AQ164" s="19"/>
      <c r="AR164" s="17" t="s">
        <v>0</v>
      </c>
      <c r="AS164" s="18"/>
      <c r="AT164" s="19"/>
      <c r="AU164" s="17" t="s">
        <v>0</v>
      </c>
      <c r="AV164" s="18"/>
      <c r="AW164" s="19"/>
      <c r="AX164" s="17" t="s">
        <v>0</v>
      </c>
      <c r="AY164" s="18"/>
      <c r="AZ164" s="19"/>
      <c r="BA164" s="17" t="s">
        <v>0</v>
      </c>
      <c r="BB164" s="19"/>
      <c r="BC164" s="17" t="s">
        <v>0</v>
      </c>
      <c r="BD164" s="19"/>
      <c r="BE164" s="17" t="s">
        <v>0</v>
      </c>
      <c r="BF164" s="19"/>
      <c r="BG164" s="17" t="s">
        <v>0</v>
      </c>
      <c r="BH164" s="19"/>
      <c r="BI164" s="17" t="s">
        <v>0</v>
      </c>
      <c r="BJ164" s="19"/>
      <c r="BK164" s="17" t="s">
        <v>0</v>
      </c>
      <c r="BL164" s="19"/>
      <c r="BM164" s="17" t="s">
        <v>0</v>
      </c>
      <c r="BN164" s="19"/>
      <c r="BO164" s="17" t="s">
        <v>0</v>
      </c>
      <c r="BP164" s="19"/>
      <c r="BQ164" s="17" t="s">
        <v>0</v>
      </c>
      <c r="BR164" s="19"/>
      <c r="BS164" s="17" t="s">
        <v>0</v>
      </c>
      <c r="BT164" s="19"/>
      <c r="BW164" s="9">
        <v>1</v>
      </c>
      <c r="BX164" s="10">
        <f t="shared" si="2"/>
        <v>67</v>
      </c>
    </row>
    <row r="165" spans="1:76" ht="187.35" customHeight="1" x14ac:dyDescent="0.25">
      <c r="A165" s="2"/>
      <c r="B165" s="20" t="s">
        <v>219</v>
      </c>
      <c r="C165" s="16"/>
      <c r="D165" s="15"/>
      <c r="E165" s="20" t="s">
        <v>236</v>
      </c>
      <c r="F165" s="15"/>
      <c r="G165" s="23" t="s">
        <v>237</v>
      </c>
      <c r="H165" s="15"/>
      <c r="I165" s="20" t="s">
        <v>159</v>
      </c>
      <c r="J165" s="15"/>
      <c r="K165" s="3" t="s">
        <v>159</v>
      </c>
      <c r="L165" s="21"/>
      <c r="M165" s="16"/>
      <c r="N165" s="15"/>
      <c r="O165" s="3" t="s">
        <v>38</v>
      </c>
      <c r="P165" s="4" t="s">
        <v>39</v>
      </c>
      <c r="Q165" s="3" t="s">
        <v>37</v>
      </c>
      <c r="R165" s="22">
        <v>27</v>
      </c>
      <c r="S165" s="16"/>
      <c r="T165" s="15"/>
      <c r="U165" s="20" t="s">
        <v>18</v>
      </c>
      <c r="V165" s="15"/>
      <c r="W165" s="17">
        <v>1</v>
      </c>
      <c r="X165" s="18"/>
      <c r="Y165" s="19"/>
      <c r="Z165" s="17" t="s">
        <v>0</v>
      </c>
      <c r="AA165" s="18"/>
      <c r="AB165" s="19"/>
      <c r="AC165" s="17" t="s">
        <v>0</v>
      </c>
      <c r="AD165" s="19"/>
      <c r="AE165" s="17" t="s">
        <v>0</v>
      </c>
      <c r="AF165" s="19"/>
      <c r="AG165" s="17" t="s">
        <v>0</v>
      </c>
      <c r="AH165" s="19"/>
      <c r="AI165" s="17" t="s">
        <v>0</v>
      </c>
      <c r="AJ165" s="19"/>
      <c r="AK165" s="17" t="s">
        <v>0</v>
      </c>
      <c r="AL165" s="19"/>
      <c r="AM165" s="17" t="s">
        <v>0</v>
      </c>
      <c r="AN165" s="19"/>
      <c r="AO165" s="17" t="s">
        <v>0</v>
      </c>
      <c r="AP165" s="18"/>
      <c r="AQ165" s="19"/>
      <c r="AR165" s="17" t="s">
        <v>0</v>
      </c>
      <c r="AS165" s="18"/>
      <c r="AT165" s="19"/>
      <c r="AU165" s="17" t="s">
        <v>0</v>
      </c>
      <c r="AV165" s="18"/>
      <c r="AW165" s="19"/>
      <c r="AX165" s="17" t="s">
        <v>0</v>
      </c>
      <c r="AY165" s="18"/>
      <c r="AZ165" s="19"/>
      <c r="BA165" s="17" t="s">
        <v>0</v>
      </c>
      <c r="BB165" s="19"/>
      <c r="BC165" s="17" t="s">
        <v>0</v>
      </c>
      <c r="BD165" s="19"/>
      <c r="BE165" s="17" t="s">
        <v>0</v>
      </c>
      <c r="BF165" s="19"/>
      <c r="BG165" s="17" t="s">
        <v>0</v>
      </c>
      <c r="BH165" s="19"/>
      <c r="BI165" s="17" t="s">
        <v>0</v>
      </c>
      <c r="BJ165" s="19"/>
      <c r="BK165" s="17" t="s">
        <v>0</v>
      </c>
      <c r="BL165" s="19"/>
      <c r="BM165" s="17" t="s">
        <v>0</v>
      </c>
      <c r="BN165" s="19"/>
      <c r="BO165" s="17" t="s">
        <v>0</v>
      </c>
      <c r="BP165" s="19"/>
      <c r="BQ165" s="17" t="s">
        <v>0</v>
      </c>
      <c r="BR165" s="19"/>
      <c r="BS165" s="17" t="s">
        <v>0</v>
      </c>
      <c r="BT165" s="19"/>
      <c r="BW165" s="9">
        <f>SUM(W165:BV165)</f>
        <v>1</v>
      </c>
      <c r="BX165" s="10">
        <f t="shared" si="2"/>
        <v>27</v>
      </c>
    </row>
    <row r="166" spans="1:76" ht="187.35" customHeight="1" x14ac:dyDescent="0.25">
      <c r="A166" s="2"/>
      <c r="B166" s="20" t="s">
        <v>219</v>
      </c>
      <c r="C166" s="16"/>
      <c r="D166" s="15"/>
      <c r="E166" s="20" t="s">
        <v>238</v>
      </c>
      <c r="F166" s="15"/>
      <c r="G166" s="23" t="s">
        <v>239</v>
      </c>
      <c r="H166" s="15"/>
      <c r="I166" s="20" t="s">
        <v>159</v>
      </c>
      <c r="J166" s="15"/>
      <c r="K166" s="3" t="s">
        <v>159</v>
      </c>
      <c r="L166" s="21"/>
      <c r="M166" s="16"/>
      <c r="N166" s="15"/>
      <c r="O166" s="3" t="s">
        <v>122</v>
      </c>
      <c r="P166" s="4" t="s">
        <v>123</v>
      </c>
      <c r="Q166" s="3" t="s">
        <v>37</v>
      </c>
      <c r="R166" s="22">
        <v>68</v>
      </c>
      <c r="S166" s="16"/>
      <c r="T166" s="15"/>
      <c r="U166" s="20" t="s">
        <v>18</v>
      </c>
      <c r="V166" s="15"/>
      <c r="W166" s="17">
        <v>1</v>
      </c>
      <c r="X166" s="18"/>
      <c r="Y166" s="19"/>
      <c r="Z166" s="17" t="s">
        <v>0</v>
      </c>
      <c r="AA166" s="18"/>
      <c r="AB166" s="19"/>
      <c r="AC166" s="17" t="s">
        <v>0</v>
      </c>
      <c r="AD166" s="19"/>
      <c r="AE166" s="17" t="s">
        <v>0</v>
      </c>
      <c r="AF166" s="19"/>
      <c r="AG166" s="17" t="s">
        <v>0</v>
      </c>
      <c r="AH166" s="19"/>
      <c r="AI166" s="17" t="s">
        <v>0</v>
      </c>
      <c r="AJ166" s="19"/>
      <c r="AK166" s="17" t="s">
        <v>0</v>
      </c>
      <c r="AL166" s="19"/>
      <c r="AM166" s="17" t="s">
        <v>0</v>
      </c>
      <c r="AN166" s="19"/>
      <c r="AO166" s="17" t="s">
        <v>0</v>
      </c>
      <c r="AP166" s="18"/>
      <c r="AQ166" s="19"/>
      <c r="AR166" s="17" t="s">
        <v>0</v>
      </c>
      <c r="AS166" s="18"/>
      <c r="AT166" s="19"/>
      <c r="AU166" s="17" t="s">
        <v>0</v>
      </c>
      <c r="AV166" s="18"/>
      <c r="AW166" s="19"/>
      <c r="AX166" s="17" t="s">
        <v>0</v>
      </c>
      <c r="AY166" s="18"/>
      <c r="AZ166" s="19"/>
      <c r="BA166" s="17" t="s">
        <v>0</v>
      </c>
      <c r="BB166" s="19"/>
      <c r="BC166" s="17" t="s">
        <v>0</v>
      </c>
      <c r="BD166" s="19"/>
      <c r="BE166" s="17" t="s">
        <v>0</v>
      </c>
      <c r="BF166" s="19"/>
      <c r="BG166" s="17" t="s">
        <v>0</v>
      </c>
      <c r="BH166" s="19"/>
      <c r="BI166" s="17" t="s">
        <v>0</v>
      </c>
      <c r="BJ166" s="19"/>
      <c r="BK166" s="17" t="s">
        <v>0</v>
      </c>
      <c r="BL166" s="19"/>
      <c r="BM166" s="17" t="s">
        <v>0</v>
      </c>
      <c r="BN166" s="19"/>
      <c r="BO166" s="17" t="s">
        <v>0</v>
      </c>
      <c r="BP166" s="19"/>
      <c r="BQ166" s="17" t="s">
        <v>0</v>
      </c>
      <c r="BR166" s="19"/>
      <c r="BS166" s="17" t="s">
        <v>0</v>
      </c>
      <c r="BT166" s="19"/>
      <c r="BW166" s="9">
        <f t="shared" ref="BW166:BW229" si="4">SUM(W166:BV166)</f>
        <v>1</v>
      </c>
      <c r="BX166" s="10">
        <f t="shared" si="2"/>
        <v>68</v>
      </c>
    </row>
    <row r="167" spans="1:76" ht="187.35" customHeight="1" x14ac:dyDescent="0.25">
      <c r="A167" s="2"/>
      <c r="B167" s="20" t="s">
        <v>219</v>
      </c>
      <c r="C167" s="16"/>
      <c r="D167" s="15"/>
      <c r="E167" s="20" t="s">
        <v>240</v>
      </c>
      <c r="F167" s="15"/>
      <c r="G167" s="23" t="s">
        <v>241</v>
      </c>
      <c r="H167" s="15"/>
      <c r="I167" s="20" t="s">
        <v>159</v>
      </c>
      <c r="J167" s="15"/>
      <c r="K167" s="3" t="s">
        <v>159</v>
      </c>
      <c r="L167" s="21"/>
      <c r="M167" s="16"/>
      <c r="N167" s="15"/>
      <c r="O167" s="3" t="s">
        <v>232</v>
      </c>
      <c r="P167" s="4" t="s">
        <v>233</v>
      </c>
      <c r="Q167" s="3" t="s">
        <v>37</v>
      </c>
      <c r="R167" s="22">
        <v>82</v>
      </c>
      <c r="S167" s="16"/>
      <c r="T167" s="15"/>
      <c r="U167" s="20" t="s">
        <v>18</v>
      </c>
      <c r="V167" s="15"/>
      <c r="W167" s="17">
        <v>1</v>
      </c>
      <c r="X167" s="18"/>
      <c r="Y167" s="19"/>
      <c r="Z167" s="17" t="s">
        <v>0</v>
      </c>
      <c r="AA167" s="18"/>
      <c r="AB167" s="19"/>
      <c r="AC167" s="17" t="s">
        <v>0</v>
      </c>
      <c r="AD167" s="19"/>
      <c r="AE167" s="17" t="s">
        <v>0</v>
      </c>
      <c r="AF167" s="19"/>
      <c r="AG167" s="17" t="s">
        <v>0</v>
      </c>
      <c r="AH167" s="19"/>
      <c r="AI167" s="17" t="s">
        <v>0</v>
      </c>
      <c r="AJ167" s="19"/>
      <c r="AK167" s="17" t="s">
        <v>0</v>
      </c>
      <c r="AL167" s="19"/>
      <c r="AM167" s="17" t="s">
        <v>0</v>
      </c>
      <c r="AN167" s="19"/>
      <c r="AO167" s="17" t="s">
        <v>0</v>
      </c>
      <c r="AP167" s="18"/>
      <c r="AQ167" s="19"/>
      <c r="AR167" s="17" t="s">
        <v>0</v>
      </c>
      <c r="AS167" s="18"/>
      <c r="AT167" s="19"/>
      <c r="AU167" s="17" t="s">
        <v>0</v>
      </c>
      <c r="AV167" s="18"/>
      <c r="AW167" s="19"/>
      <c r="AX167" s="17" t="s">
        <v>0</v>
      </c>
      <c r="AY167" s="18"/>
      <c r="AZ167" s="19"/>
      <c r="BA167" s="17" t="s">
        <v>0</v>
      </c>
      <c r="BB167" s="19"/>
      <c r="BC167" s="17" t="s">
        <v>0</v>
      </c>
      <c r="BD167" s="19"/>
      <c r="BE167" s="17" t="s">
        <v>0</v>
      </c>
      <c r="BF167" s="19"/>
      <c r="BG167" s="17" t="s">
        <v>0</v>
      </c>
      <c r="BH167" s="19"/>
      <c r="BI167" s="17" t="s">
        <v>0</v>
      </c>
      <c r="BJ167" s="19"/>
      <c r="BK167" s="17" t="s">
        <v>0</v>
      </c>
      <c r="BL167" s="19"/>
      <c r="BM167" s="17" t="s">
        <v>0</v>
      </c>
      <c r="BN167" s="19"/>
      <c r="BO167" s="17" t="s">
        <v>0</v>
      </c>
      <c r="BP167" s="19"/>
      <c r="BQ167" s="17" t="s">
        <v>0</v>
      </c>
      <c r="BR167" s="19"/>
      <c r="BS167" s="17" t="s">
        <v>0</v>
      </c>
      <c r="BT167" s="19"/>
      <c r="BW167" s="9">
        <f t="shared" si="4"/>
        <v>1</v>
      </c>
      <c r="BX167" s="10">
        <f t="shared" si="2"/>
        <v>82</v>
      </c>
    </row>
    <row r="168" spans="1:76" ht="187.35" customHeight="1" x14ac:dyDescent="0.25">
      <c r="A168" s="2"/>
      <c r="B168" s="20" t="s">
        <v>219</v>
      </c>
      <c r="C168" s="16"/>
      <c r="D168" s="15"/>
      <c r="E168" s="20" t="s">
        <v>240</v>
      </c>
      <c r="F168" s="15"/>
      <c r="G168" s="23" t="s">
        <v>241</v>
      </c>
      <c r="H168" s="15"/>
      <c r="I168" s="20" t="s">
        <v>159</v>
      </c>
      <c r="J168" s="15"/>
      <c r="K168" s="3" t="s">
        <v>159</v>
      </c>
      <c r="L168" s="21"/>
      <c r="M168" s="16"/>
      <c r="N168" s="15"/>
      <c r="O168" s="3" t="s">
        <v>40</v>
      </c>
      <c r="P168" s="4" t="s">
        <v>41</v>
      </c>
      <c r="Q168" s="3" t="s">
        <v>37</v>
      </c>
      <c r="R168" s="22">
        <v>82</v>
      </c>
      <c r="S168" s="16"/>
      <c r="T168" s="15"/>
      <c r="U168" s="20" t="s">
        <v>18</v>
      </c>
      <c r="V168" s="15"/>
      <c r="W168" s="17">
        <v>1</v>
      </c>
      <c r="X168" s="18"/>
      <c r="Y168" s="19"/>
      <c r="Z168" s="17" t="s">
        <v>0</v>
      </c>
      <c r="AA168" s="18"/>
      <c r="AB168" s="19"/>
      <c r="AC168" s="17" t="s">
        <v>0</v>
      </c>
      <c r="AD168" s="19"/>
      <c r="AE168" s="17" t="s">
        <v>0</v>
      </c>
      <c r="AF168" s="19"/>
      <c r="AG168" s="17" t="s">
        <v>0</v>
      </c>
      <c r="AH168" s="19"/>
      <c r="AI168" s="17" t="s">
        <v>0</v>
      </c>
      <c r="AJ168" s="19"/>
      <c r="AK168" s="17" t="s">
        <v>0</v>
      </c>
      <c r="AL168" s="19"/>
      <c r="AM168" s="17" t="s">
        <v>0</v>
      </c>
      <c r="AN168" s="19"/>
      <c r="AO168" s="17" t="s">
        <v>0</v>
      </c>
      <c r="AP168" s="18"/>
      <c r="AQ168" s="19"/>
      <c r="AR168" s="17" t="s">
        <v>0</v>
      </c>
      <c r="AS168" s="18"/>
      <c r="AT168" s="19"/>
      <c r="AU168" s="17" t="s">
        <v>0</v>
      </c>
      <c r="AV168" s="18"/>
      <c r="AW168" s="19"/>
      <c r="AX168" s="17" t="s">
        <v>0</v>
      </c>
      <c r="AY168" s="18"/>
      <c r="AZ168" s="19"/>
      <c r="BA168" s="17" t="s">
        <v>0</v>
      </c>
      <c r="BB168" s="19"/>
      <c r="BC168" s="17" t="s">
        <v>0</v>
      </c>
      <c r="BD168" s="19"/>
      <c r="BE168" s="17" t="s">
        <v>0</v>
      </c>
      <c r="BF168" s="19"/>
      <c r="BG168" s="17" t="s">
        <v>0</v>
      </c>
      <c r="BH168" s="19"/>
      <c r="BI168" s="17" t="s">
        <v>0</v>
      </c>
      <c r="BJ168" s="19"/>
      <c r="BK168" s="17" t="s">
        <v>0</v>
      </c>
      <c r="BL168" s="19"/>
      <c r="BM168" s="17" t="s">
        <v>0</v>
      </c>
      <c r="BN168" s="19"/>
      <c r="BO168" s="17" t="s">
        <v>0</v>
      </c>
      <c r="BP168" s="19"/>
      <c r="BQ168" s="17" t="s">
        <v>0</v>
      </c>
      <c r="BR168" s="19"/>
      <c r="BS168" s="17" t="s">
        <v>0</v>
      </c>
      <c r="BT168" s="19"/>
      <c r="BW168" s="9">
        <f t="shared" si="4"/>
        <v>1</v>
      </c>
      <c r="BX168" s="10">
        <f t="shared" si="2"/>
        <v>82</v>
      </c>
    </row>
    <row r="169" spans="1:76" ht="187.35" customHeight="1" x14ac:dyDescent="0.25">
      <c r="A169" s="2"/>
      <c r="B169" s="20" t="s">
        <v>219</v>
      </c>
      <c r="C169" s="16"/>
      <c r="D169" s="15"/>
      <c r="E169" s="20" t="s">
        <v>242</v>
      </c>
      <c r="F169" s="15"/>
      <c r="G169" s="23" t="s">
        <v>243</v>
      </c>
      <c r="H169" s="15"/>
      <c r="I169" s="20" t="s">
        <v>159</v>
      </c>
      <c r="J169" s="15"/>
      <c r="K169" s="3" t="s">
        <v>159</v>
      </c>
      <c r="L169" s="21"/>
      <c r="M169" s="16"/>
      <c r="N169" s="15"/>
      <c r="O169" s="3" t="s">
        <v>244</v>
      </c>
      <c r="P169" s="4" t="s">
        <v>245</v>
      </c>
      <c r="Q169" s="3" t="s">
        <v>37</v>
      </c>
      <c r="R169" s="22">
        <v>48</v>
      </c>
      <c r="S169" s="16"/>
      <c r="T169" s="15"/>
      <c r="U169" s="20" t="s">
        <v>18</v>
      </c>
      <c r="V169" s="15"/>
      <c r="W169" s="17">
        <v>1</v>
      </c>
      <c r="X169" s="18"/>
      <c r="Y169" s="19"/>
      <c r="Z169" s="17" t="s">
        <v>0</v>
      </c>
      <c r="AA169" s="18"/>
      <c r="AB169" s="19"/>
      <c r="AC169" s="17" t="s">
        <v>0</v>
      </c>
      <c r="AD169" s="19"/>
      <c r="AE169" s="17" t="s">
        <v>0</v>
      </c>
      <c r="AF169" s="19"/>
      <c r="AG169" s="17" t="s">
        <v>0</v>
      </c>
      <c r="AH169" s="19"/>
      <c r="AI169" s="17" t="s">
        <v>0</v>
      </c>
      <c r="AJ169" s="19"/>
      <c r="AK169" s="17" t="s">
        <v>0</v>
      </c>
      <c r="AL169" s="19"/>
      <c r="AM169" s="17" t="s">
        <v>0</v>
      </c>
      <c r="AN169" s="19"/>
      <c r="AO169" s="17" t="s">
        <v>0</v>
      </c>
      <c r="AP169" s="18"/>
      <c r="AQ169" s="19"/>
      <c r="AR169" s="17" t="s">
        <v>0</v>
      </c>
      <c r="AS169" s="18"/>
      <c r="AT169" s="19"/>
      <c r="AU169" s="17" t="s">
        <v>0</v>
      </c>
      <c r="AV169" s="18"/>
      <c r="AW169" s="19"/>
      <c r="AX169" s="17" t="s">
        <v>0</v>
      </c>
      <c r="AY169" s="18"/>
      <c r="AZ169" s="19"/>
      <c r="BA169" s="17" t="s">
        <v>0</v>
      </c>
      <c r="BB169" s="19"/>
      <c r="BC169" s="17" t="s">
        <v>0</v>
      </c>
      <c r="BD169" s="19"/>
      <c r="BE169" s="17" t="s">
        <v>0</v>
      </c>
      <c r="BF169" s="19"/>
      <c r="BG169" s="17" t="s">
        <v>0</v>
      </c>
      <c r="BH169" s="19"/>
      <c r="BI169" s="17" t="s">
        <v>0</v>
      </c>
      <c r="BJ169" s="19"/>
      <c r="BK169" s="17" t="s">
        <v>0</v>
      </c>
      <c r="BL169" s="19"/>
      <c r="BM169" s="17" t="s">
        <v>0</v>
      </c>
      <c r="BN169" s="19"/>
      <c r="BO169" s="17" t="s">
        <v>0</v>
      </c>
      <c r="BP169" s="19"/>
      <c r="BQ169" s="17" t="s">
        <v>0</v>
      </c>
      <c r="BR169" s="19"/>
      <c r="BS169" s="17" t="s">
        <v>0</v>
      </c>
      <c r="BT169" s="19"/>
      <c r="BW169" s="9">
        <f t="shared" si="4"/>
        <v>1</v>
      </c>
      <c r="BX169" s="10">
        <f t="shared" si="2"/>
        <v>48</v>
      </c>
    </row>
    <row r="170" spans="1:76" ht="187.35" customHeight="1" x14ac:dyDescent="0.25">
      <c r="A170" s="2"/>
      <c r="B170" s="20" t="s">
        <v>219</v>
      </c>
      <c r="C170" s="16"/>
      <c r="D170" s="15"/>
      <c r="E170" s="20" t="s">
        <v>242</v>
      </c>
      <c r="F170" s="15"/>
      <c r="G170" s="23" t="s">
        <v>243</v>
      </c>
      <c r="H170" s="15"/>
      <c r="I170" s="20" t="s">
        <v>159</v>
      </c>
      <c r="J170" s="15"/>
      <c r="K170" s="3" t="s">
        <v>159</v>
      </c>
      <c r="L170" s="21"/>
      <c r="M170" s="16"/>
      <c r="N170" s="15"/>
      <c r="O170" s="3" t="s">
        <v>246</v>
      </c>
      <c r="P170" s="4" t="s">
        <v>247</v>
      </c>
      <c r="Q170" s="3" t="s">
        <v>37</v>
      </c>
      <c r="R170" s="22">
        <v>48</v>
      </c>
      <c r="S170" s="16"/>
      <c r="T170" s="15"/>
      <c r="U170" s="20" t="s">
        <v>18</v>
      </c>
      <c r="V170" s="15"/>
      <c r="W170" s="17">
        <v>1</v>
      </c>
      <c r="X170" s="18"/>
      <c r="Y170" s="19"/>
      <c r="Z170" s="17" t="s">
        <v>0</v>
      </c>
      <c r="AA170" s="18"/>
      <c r="AB170" s="19"/>
      <c r="AC170" s="17" t="s">
        <v>0</v>
      </c>
      <c r="AD170" s="19"/>
      <c r="AE170" s="17" t="s">
        <v>0</v>
      </c>
      <c r="AF170" s="19"/>
      <c r="AG170" s="17" t="s">
        <v>0</v>
      </c>
      <c r="AH170" s="19"/>
      <c r="AI170" s="17" t="s">
        <v>0</v>
      </c>
      <c r="AJ170" s="19"/>
      <c r="AK170" s="17" t="s">
        <v>0</v>
      </c>
      <c r="AL170" s="19"/>
      <c r="AM170" s="17" t="s">
        <v>0</v>
      </c>
      <c r="AN170" s="19"/>
      <c r="AO170" s="17" t="s">
        <v>0</v>
      </c>
      <c r="AP170" s="18"/>
      <c r="AQ170" s="19"/>
      <c r="AR170" s="17" t="s">
        <v>0</v>
      </c>
      <c r="AS170" s="18"/>
      <c r="AT170" s="19"/>
      <c r="AU170" s="17" t="s">
        <v>0</v>
      </c>
      <c r="AV170" s="18"/>
      <c r="AW170" s="19"/>
      <c r="AX170" s="17" t="s">
        <v>0</v>
      </c>
      <c r="AY170" s="18"/>
      <c r="AZ170" s="19"/>
      <c r="BA170" s="17" t="s">
        <v>0</v>
      </c>
      <c r="BB170" s="19"/>
      <c r="BC170" s="17" t="s">
        <v>0</v>
      </c>
      <c r="BD170" s="19"/>
      <c r="BE170" s="17" t="s">
        <v>0</v>
      </c>
      <c r="BF170" s="19"/>
      <c r="BG170" s="17" t="s">
        <v>0</v>
      </c>
      <c r="BH170" s="19"/>
      <c r="BI170" s="17" t="s">
        <v>0</v>
      </c>
      <c r="BJ170" s="19"/>
      <c r="BK170" s="17" t="s">
        <v>0</v>
      </c>
      <c r="BL170" s="19"/>
      <c r="BM170" s="17" t="s">
        <v>0</v>
      </c>
      <c r="BN170" s="19"/>
      <c r="BO170" s="17" t="s">
        <v>0</v>
      </c>
      <c r="BP170" s="19"/>
      <c r="BQ170" s="17" t="s">
        <v>0</v>
      </c>
      <c r="BR170" s="19"/>
      <c r="BS170" s="17" t="s">
        <v>0</v>
      </c>
      <c r="BT170" s="19"/>
      <c r="BW170" s="9">
        <f t="shared" si="4"/>
        <v>1</v>
      </c>
      <c r="BX170" s="10">
        <f t="shared" si="2"/>
        <v>48</v>
      </c>
    </row>
    <row r="171" spans="1:76" ht="187.35" customHeight="1" x14ac:dyDescent="0.25">
      <c r="A171" s="2"/>
      <c r="B171" s="20" t="s">
        <v>219</v>
      </c>
      <c r="C171" s="16"/>
      <c r="D171" s="15"/>
      <c r="E171" s="20" t="s">
        <v>248</v>
      </c>
      <c r="F171" s="15"/>
      <c r="G171" s="23" t="s">
        <v>249</v>
      </c>
      <c r="H171" s="15"/>
      <c r="I171" s="20" t="s">
        <v>159</v>
      </c>
      <c r="J171" s="15"/>
      <c r="K171" s="3" t="s">
        <v>159</v>
      </c>
      <c r="L171" s="21"/>
      <c r="M171" s="16"/>
      <c r="N171" s="15"/>
      <c r="O171" s="3" t="s">
        <v>211</v>
      </c>
      <c r="P171" s="4" t="s">
        <v>212</v>
      </c>
      <c r="Q171" s="3" t="s">
        <v>37</v>
      </c>
      <c r="R171" s="22">
        <v>63</v>
      </c>
      <c r="S171" s="16"/>
      <c r="T171" s="15"/>
      <c r="U171" s="20" t="s">
        <v>18</v>
      </c>
      <c r="V171" s="15"/>
      <c r="W171" s="17">
        <v>1</v>
      </c>
      <c r="X171" s="18"/>
      <c r="Y171" s="19"/>
      <c r="Z171" s="17" t="s">
        <v>0</v>
      </c>
      <c r="AA171" s="18"/>
      <c r="AB171" s="19"/>
      <c r="AC171" s="17" t="s">
        <v>0</v>
      </c>
      <c r="AD171" s="19"/>
      <c r="AE171" s="17" t="s">
        <v>0</v>
      </c>
      <c r="AF171" s="19"/>
      <c r="AG171" s="17" t="s">
        <v>0</v>
      </c>
      <c r="AH171" s="19"/>
      <c r="AI171" s="17" t="s">
        <v>0</v>
      </c>
      <c r="AJ171" s="19"/>
      <c r="AK171" s="17" t="s">
        <v>0</v>
      </c>
      <c r="AL171" s="19"/>
      <c r="AM171" s="17" t="s">
        <v>0</v>
      </c>
      <c r="AN171" s="19"/>
      <c r="AO171" s="17" t="s">
        <v>0</v>
      </c>
      <c r="AP171" s="18"/>
      <c r="AQ171" s="19"/>
      <c r="AR171" s="17" t="s">
        <v>0</v>
      </c>
      <c r="AS171" s="18"/>
      <c r="AT171" s="19"/>
      <c r="AU171" s="17" t="s">
        <v>0</v>
      </c>
      <c r="AV171" s="18"/>
      <c r="AW171" s="19"/>
      <c r="AX171" s="17" t="s">
        <v>0</v>
      </c>
      <c r="AY171" s="18"/>
      <c r="AZ171" s="19"/>
      <c r="BA171" s="17" t="s">
        <v>0</v>
      </c>
      <c r="BB171" s="19"/>
      <c r="BC171" s="17" t="s">
        <v>0</v>
      </c>
      <c r="BD171" s="19"/>
      <c r="BE171" s="17" t="s">
        <v>0</v>
      </c>
      <c r="BF171" s="19"/>
      <c r="BG171" s="17" t="s">
        <v>0</v>
      </c>
      <c r="BH171" s="19"/>
      <c r="BI171" s="17" t="s">
        <v>0</v>
      </c>
      <c r="BJ171" s="19"/>
      <c r="BK171" s="17" t="s">
        <v>0</v>
      </c>
      <c r="BL171" s="19"/>
      <c r="BM171" s="17" t="s">
        <v>0</v>
      </c>
      <c r="BN171" s="19"/>
      <c r="BO171" s="17" t="s">
        <v>0</v>
      </c>
      <c r="BP171" s="19"/>
      <c r="BQ171" s="17" t="s">
        <v>0</v>
      </c>
      <c r="BR171" s="19"/>
      <c r="BS171" s="17" t="s">
        <v>0</v>
      </c>
      <c r="BT171" s="19"/>
      <c r="BW171" s="9">
        <f t="shared" si="4"/>
        <v>1</v>
      </c>
      <c r="BX171" s="10">
        <f t="shared" si="2"/>
        <v>63</v>
      </c>
    </row>
    <row r="172" spans="1:76" ht="187.35" customHeight="1" x14ac:dyDescent="0.25">
      <c r="A172" s="2"/>
      <c r="B172" s="20" t="s">
        <v>219</v>
      </c>
      <c r="C172" s="16"/>
      <c r="D172" s="15"/>
      <c r="E172" s="20" t="s">
        <v>250</v>
      </c>
      <c r="F172" s="15"/>
      <c r="G172" s="23" t="s">
        <v>251</v>
      </c>
      <c r="H172" s="15"/>
      <c r="I172" s="20" t="s">
        <v>159</v>
      </c>
      <c r="J172" s="15"/>
      <c r="K172" s="3" t="s">
        <v>159</v>
      </c>
      <c r="L172" s="21"/>
      <c r="M172" s="16"/>
      <c r="N172" s="15"/>
      <c r="O172" s="3" t="s">
        <v>252</v>
      </c>
      <c r="P172" s="4" t="s">
        <v>253</v>
      </c>
      <c r="Q172" s="3" t="s">
        <v>37</v>
      </c>
      <c r="R172" s="22">
        <v>68</v>
      </c>
      <c r="S172" s="16"/>
      <c r="T172" s="15"/>
      <c r="U172" s="20" t="s">
        <v>18</v>
      </c>
      <c r="V172" s="15"/>
      <c r="W172" s="17">
        <v>1</v>
      </c>
      <c r="X172" s="18"/>
      <c r="Y172" s="19"/>
      <c r="Z172" s="17" t="s">
        <v>0</v>
      </c>
      <c r="AA172" s="18"/>
      <c r="AB172" s="19"/>
      <c r="AC172" s="17" t="s">
        <v>0</v>
      </c>
      <c r="AD172" s="19"/>
      <c r="AE172" s="17" t="s">
        <v>0</v>
      </c>
      <c r="AF172" s="19"/>
      <c r="AG172" s="17" t="s">
        <v>0</v>
      </c>
      <c r="AH172" s="19"/>
      <c r="AI172" s="17" t="s">
        <v>0</v>
      </c>
      <c r="AJ172" s="19"/>
      <c r="AK172" s="17" t="s">
        <v>0</v>
      </c>
      <c r="AL172" s="19"/>
      <c r="AM172" s="17" t="s">
        <v>0</v>
      </c>
      <c r="AN172" s="19"/>
      <c r="AO172" s="17" t="s">
        <v>0</v>
      </c>
      <c r="AP172" s="18"/>
      <c r="AQ172" s="19"/>
      <c r="AR172" s="17" t="s">
        <v>0</v>
      </c>
      <c r="AS172" s="18"/>
      <c r="AT172" s="19"/>
      <c r="AU172" s="17" t="s">
        <v>0</v>
      </c>
      <c r="AV172" s="18"/>
      <c r="AW172" s="19"/>
      <c r="AX172" s="17" t="s">
        <v>0</v>
      </c>
      <c r="AY172" s="18"/>
      <c r="AZ172" s="19"/>
      <c r="BA172" s="17" t="s">
        <v>0</v>
      </c>
      <c r="BB172" s="19"/>
      <c r="BC172" s="17" t="s">
        <v>0</v>
      </c>
      <c r="BD172" s="19"/>
      <c r="BE172" s="17" t="s">
        <v>0</v>
      </c>
      <c r="BF172" s="19"/>
      <c r="BG172" s="17" t="s">
        <v>0</v>
      </c>
      <c r="BH172" s="19"/>
      <c r="BI172" s="17" t="s">
        <v>0</v>
      </c>
      <c r="BJ172" s="19"/>
      <c r="BK172" s="17" t="s">
        <v>0</v>
      </c>
      <c r="BL172" s="19"/>
      <c r="BM172" s="17" t="s">
        <v>0</v>
      </c>
      <c r="BN172" s="19"/>
      <c r="BO172" s="17" t="s">
        <v>0</v>
      </c>
      <c r="BP172" s="19"/>
      <c r="BQ172" s="17" t="s">
        <v>0</v>
      </c>
      <c r="BR172" s="19"/>
      <c r="BS172" s="17" t="s">
        <v>0</v>
      </c>
      <c r="BT172" s="19"/>
      <c r="BW172" s="9">
        <f t="shared" si="4"/>
        <v>1</v>
      </c>
      <c r="BX172" s="10">
        <f t="shared" si="2"/>
        <v>68</v>
      </c>
    </row>
    <row r="173" spans="1:76" ht="187.35" customHeight="1" x14ac:dyDescent="0.25">
      <c r="A173" s="2"/>
      <c r="B173" s="20" t="s">
        <v>219</v>
      </c>
      <c r="C173" s="16"/>
      <c r="D173" s="15"/>
      <c r="E173" s="20" t="s">
        <v>254</v>
      </c>
      <c r="F173" s="15"/>
      <c r="G173" s="23" t="s">
        <v>255</v>
      </c>
      <c r="H173" s="15"/>
      <c r="I173" s="20" t="s">
        <v>159</v>
      </c>
      <c r="J173" s="15"/>
      <c r="K173" s="3" t="s">
        <v>159</v>
      </c>
      <c r="L173" s="21"/>
      <c r="M173" s="16"/>
      <c r="N173" s="15"/>
      <c r="O173" s="3" t="s">
        <v>201</v>
      </c>
      <c r="P173" s="4" t="s">
        <v>202</v>
      </c>
      <c r="Q173" s="3" t="s">
        <v>37</v>
      </c>
      <c r="R173" s="22">
        <v>82</v>
      </c>
      <c r="S173" s="16"/>
      <c r="T173" s="15"/>
      <c r="U173" s="20" t="s">
        <v>18</v>
      </c>
      <c r="V173" s="15"/>
      <c r="W173" s="17">
        <v>1</v>
      </c>
      <c r="X173" s="18"/>
      <c r="Y173" s="19"/>
      <c r="Z173" s="17" t="s">
        <v>0</v>
      </c>
      <c r="AA173" s="18"/>
      <c r="AB173" s="19"/>
      <c r="AC173" s="17" t="s">
        <v>0</v>
      </c>
      <c r="AD173" s="19"/>
      <c r="AE173" s="17" t="s">
        <v>0</v>
      </c>
      <c r="AF173" s="19"/>
      <c r="AG173" s="17" t="s">
        <v>0</v>
      </c>
      <c r="AH173" s="19"/>
      <c r="AI173" s="17" t="s">
        <v>0</v>
      </c>
      <c r="AJ173" s="19"/>
      <c r="AK173" s="17" t="s">
        <v>0</v>
      </c>
      <c r="AL173" s="19"/>
      <c r="AM173" s="17" t="s">
        <v>0</v>
      </c>
      <c r="AN173" s="19"/>
      <c r="AO173" s="17" t="s">
        <v>0</v>
      </c>
      <c r="AP173" s="18"/>
      <c r="AQ173" s="19"/>
      <c r="AR173" s="17" t="s">
        <v>0</v>
      </c>
      <c r="AS173" s="18"/>
      <c r="AT173" s="19"/>
      <c r="AU173" s="17" t="s">
        <v>0</v>
      </c>
      <c r="AV173" s="18"/>
      <c r="AW173" s="19"/>
      <c r="AX173" s="17" t="s">
        <v>0</v>
      </c>
      <c r="AY173" s="18"/>
      <c r="AZ173" s="19"/>
      <c r="BA173" s="17" t="s">
        <v>0</v>
      </c>
      <c r="BB173" s="19"/>
      <c r="BC173" s="17" t="s">
        <v>0</v>
      </c>
      <c r="BD173" s="19"/>
      <c r="BE173" s="17" t="s">
        <v>0</v>
      </c>
      <c r="BF173" s="19"/>
      <c r="BG173" s="17" t="s">
        <v>0</v>
      </c>
      <c r="BH173" s="19"/>
      <c r="BI173" s="17" t="s">
        <v>0</v>
      </c>
      <c r="BJ173" s="19"/>
      <c r="BK173" s="17" t="s">
        <v>0</v>
      </c>
      <c r="BL173" s="19"/>
      <c r="BM173" s="17" t="s">
        <v>0</v>
      </c>
      <c r="BN173" s="19"/>
      <c r="BO173" s="17" t="s">
        <v>0</v>
      </c>
      <c r="BP173" s="19"/>
      <c r="BQ173" s="17" t="s">
        <v>0</v>
      </c>
      <c r="BR173" s="19"/>
      <c r="BS173" s="17" t="s">
        <v>0</v>
      </c>
      <c r="BT173" s="19"/>
      <c r="BW173" s="9">
        <f t="shared" si="4"/>
        <v>1</v>
      </c>
      <c r="BX173" s="10">
        <f t="shared" si="2"/>
        <v>82</v>
      </c>
    </row>
    <row r="174" spans="1:76" ht="187.35" customHeight="1" x14ac:dyDescent="0.25">
      <c r="A174" s="2"/>
      <c r="B174" s="20" t="s">
        <v>219</v>
      </c>
      <c r="C174" s="16"/>
      <c r="D174" s="15"/>
      <c r="E174" s="20" t="s">
        <v>256</v>
      </c>
      <c r="F174" s="15"/>
      <c r="G174" s="23" t="s">
        <v>257</v>
      </c>
      <c r="H174" s="15"/>
      <c r="I174" s="20" t="s">
        <v>159</v>
      </c>
      <c r="J174" s="15"/>
      <c r="K174" s="3" t="s">
        <v>159</v>
      </c>
      <c r="L174" s="21"/>
      <c r="M174" s="16"/>
      <c r="N174" s="15"/>
      <c r="O174" s="3" t="s">
        <v>102</v>
      </c>
      <c r="P174" s="4" t="s">
        <v>103</v>
      </c>
      <c r="Q174" s="3" t="s">
        <v>37</v>
      </c>
      <c r="R174" s="22">
        <v>82</v>
      </c>
      <c r="S174" s="16"/>
      <c r="T174" s="15"/>
      <c r="U174" s="20" t="s">
        <v>18</v>
      </c>
      <c r="V174" s="15"/>
      <c r="W174" s="17">
        <v>1</v>
      </c>
      <c r="X174" s="18"/>
      <c r="Y174" s="19"/>
      <c r="Z174" s="17" t="s">
        <v>0</v>
      </c>
      <c r="AA174" s="18"/>
      <c r="AB174" s="19"/>
      <c r="AC174" s="17" t="s">
        <v>0</v>
      </c>
      <c r="AD174" s="19"/>
      <c r="AE174" s="17" t="s">
        <v>0</v>
      </c>
      <c r="AF174" s="19"/>
      <c r="AG174" s="17" t="s">
        <v>0</v>
      </c>
      <c r="AH174" s="19"/>
      <c r="AI174" s="17" t="s">
        <v>0</v>
      </c>
      <c r="AJ174" s="19"/>
      <c r="AK174" s="17" t="s">
        <v>0</v>
      </c>
      <c r="AL174" s="19"/>
      <c r="AM174" s="17" t="s">
        <v>0</v>
      </c>
      <c r="AN174" s="19"/>
      <c r="AO174" s="17" t="s">
        <v>0</v>
      </c>
      <c r="AP174" s="18"/>
      <c r="AQ174" s="19"/>
      <c r="AR174" s="17" t="s">
        <v>0</v>
      </c>
      <c r="AS174" s="18"/>
      <c r="AT174" s="19"/>
      <c r="AU174" s="17" t="s">
        <v>0</v>
      </c>
      <c r="AV174" s="18"/>
      <c r="AW174" s="19"/>
      <c r="AX174" s="17" t="s">
        <v>0</v>
      </c>
      <c r="AY174" s="18"/>
      <c r="AZ174" s="19"/>
      <c r="BA174" s="17" t="s">
        <v>0</v>
      </c>
      <c r="BB174" s="19"/>
      <c r="BC174" s="17" t="s">
        <v>0</v>
      </c>
      <c r="BD174" s="19"/>
      <c r="BE174" s="17" t="s">
        <v>0</v>
      </c>
      <c r="BF174" s="19"/>
      <c r="BG174" s="17" t="s">
        <v>0</v>
      </c>
      <c r="BH174" s="19"/>
      <c r="BI174" s="17" t="s">
        <v>0</v>
      </c>
      <c r="BJ174" s="19"/>
      <c r="BK174" s="17" t="s">
        <v>0</v>
      </c>
      <c r="BL174" s="19"/>
      <c r="BM174" s="17" t="s">
        <v>0</v>
      </c>
      <c r="BN174" s="19"/>
      <c r="BO174" s="17" t="s">
        <v>0</v>
      </c>
      <c r="BP174" s="19"/>
      <c r="BQ174" s="17" t="s">
        <v>0</v>
      </c>
      <c r="BR174" s="19"/>
      <c r="BS174" s="17" t="s">
        <v>0</v>
      </c>
      <c r="BT174" s="19"/>
      <c r="BW174" s="9">
        <f t="shared" si="4"/>
        <v>1</v>
      </c>
      <c r="BX174" s="10">
        <f t="shared" si="2"/>
        <v>82</v>
      </c>
    </row>
    <row r="175" spans="1:76" ht="187.35" customHeight="1" x14ac:dyDescent="0.25">
      <c r="A175" s="2"/>
      <c r="B175" s="20" t="s">
        <v>219</v>
      </c>
      <c r="C175" s="16"/>
      <c r="D175" s="15"/>
      <c r="E175" s="20" t="s">
        <v>258</v>
      </c>
      <c r="F175" s="15"/>
      <c r="G175" s="23" t="s">
        <v>259</v>
      </c>
      <c r="H175" s="15"/>
      <c r="I175" s="20" t="s">
        <v>159</v>
      </c>
      <c r="J175" s="15"/>
      <c r="K175" s="3" t="s">
        <v>159</v>
      </c>
      <c r="L175" s="21"/>
      <c r="M175" s="16"/>
      <c r="N175" s="15"/>
      <c r="O175" s="3" t="s">
        <v>201</v>
      </c>
      <c r="P175" s="4" t="s">
        <v>202</v>
      </c>
      <c r="Q175" s="3" t="s">
        <v>37</v>
      </c>
      <c r="R175" s="22">
        <v>72</v>
      </c>
      <c r="S175" s="16"/>
      <c r="T175" s="15"/>
      <c r="U175" s="20" t="s">
        <v>18</v>
      </c>
      <c r="V175" s="15"/>
      <c r="W175" s="17">
        <v>1</v>
      </c>
      <c r="X175" s="18"/>
      <c r="Y175" s="19"/>
      <c r="Z175" s="17" t="s">
        <v>0</v>
      </c>
      <c r="AA175" s="18"/>
      <c r="AB175" s="19"/>
      <c r="AC175" s="17" t="s">
        <v>0</v>
      </c>
      <c r="AD175" s="19"/>
      <c r="AE175" s="17" t="s">
        <v>0</v>
      </c>
      <c r="AF175" s="19"/>
      <c r="AG175" s="17" t="s">
        <v>0</v>
      </c>
      <c r="AH175" s="19"/>
      <c r="AI175" s="17" t="s">
        <v>0</v>
      </c>
      <c r="AJ175" s="19"/>
      <c r="AK175" s="17" t="s">
        <v>0</v>
      </c>
      <c r="AL175" s="19"/>
      <c r="AM175" s="17" t="s">
        <v>0</v>
      </c>
      <c r="AN175" s="19"/>
      <c r="AO175" s="17" t="s">
        <v>0</v>
      </c>
      <c r="AP175" s="18"/>
      <c r="AQ175" s="19"/>
      <c r="AR175" s="17" t="s">
        <v>0</v>
      </c>
      <c r="AS175" s="18"/>
      <c r="AT175" s="19"/>
      <c r="AU175" s="17" t="s">
        <v>0</v>
      </c>
      <c r="AV175" s="18"/>
      <c r="AW175" s="19"/>
      <c r="AX175" s="17" t="s">
        <v>0</v>
      </c>
      <c r="AY175" s="18"/>
      <c r="AZ175" s="19"/>
      <c r="BA175" s="17" t="s">
        <v>0</v>
      </c>
      <c r="BB175" s="19"/>
      <c r="BC175" s="17" t="s">
        <v>0</v>
      </c>
      <c r="BD175" s="19"/>
      <c r="BE175" s="17" t="s">
        <v>0</v>
      </c>
      <c r="BF175" s="19"/>
      <c r="BG175" s="17" t="s">
        <v>0</v>
      </c>
      <c r="BH175" s="19"/>
      <c r="BI175" s="17" t="s">
        <v>0</v>
      </c>
      <c r="BJ175" s="19"/>
      <c r="BK175" s="17" t="s">
        <v>0</v>
      </c>
      <c r="BL175" s="19"/>
      <c r="BM175" s="17" t="s">
        <v>0</v>
      </c>
      <c r="BN175" s="19"/>
      <c r="BO175" s="17" t="s">
        <v>0</v>
      </c>
      <c r="BP175" s="19"/>
      <c r="BQ175" s="17" t="s">
        <v>0</v>
      </c>
      <c r="BR175" s="19"/>
      <c r="BS175" s="17" t="s">
        <v>0</v>
      </c>
      <c r="BT175" s="19"/>
      <c r="BW175" s="9">
        <f t="shared" si="4"/>
        <v>1</v>
      </c>
      <c r="BX175" s="10">
        <f t="shared" si="2"/>
        <v>72</v>
      </c>
    </row>
    <row r="176" spans="1:76" ht="187.35" customHeight="1" x14ac:dyDescent="0.25">
      <c r="A176" s="2"/>
      <c r="B176" s="20" t="s">
        <v>219</v>
      </c>
      <c r="C176" s="16"/>
      <c r="D176" s="15"/>
      <c r="E176" s="20" t="s">
        <v>260</v>
      </c>
      <c r="F176" s="15"/>
      <c r="G176" s="23" t="s">
        <v>261</v>
      </c>
      <c r="H176" s="15"/>
      <c r="I176" s="20" t="s">
        <v>159</v>
      </c>
      <c r="J176" s="15"/>
      <c r="K176" s="3" t="s">
        <v>159</v>
      </c>
      <c r="L176" s="21"/>
      <c r="M176" s="16"/>
      <c r="N176" s="15"/>
      <c r="O176" s="3" t="s">
        <v>262</v>
      </c>
      <c r="P176" s="4" t="s">
        <v>263</v>
      </c>
      <c r="Q176" s="3" t="s">
        <v>37</v>
      </c>
      <c r="R176" s="22">
        <v>48</v>
      </c>
      <c r="S176" s="16"/>
      <c r="T176" s="15"/>
      <c r="U176" s="20" t="s">
        <v>18</v>
      </c>
      <c r="V176" s="15"/>
      <c r="W176" s="17">
        <v>3</v>
      </c>
      <c r="X176" s="18"/>
      <c r="Y176" s="19"/>
      <c r="Z176" s="17" t="s">
        <v>0</v>
      </c>
      <c r="AA176" s="18"/>
      <c r="AB176" s="19"/>
      <c r="AC176" s="17" t="s">
        <v>0</v>
      </c>
      <c r="AD176" s="19"/>
      <c r="AE176" s="17" t="s">
        <v>0</v>
      </c>
      <c r="AF176" s="19"/>
      <c r="AG176" s="17" t="s">
        <v>0</v>
      </c>
      <c r="AH176" s="19"/>
      <c r="AI176" s="17" t="s">
        <v>0</v>
      </c>
      <c r="AJ176" s="19"/>
      <c r="AK176" s="17" t="s">
        <v>0</v>
      </c>
      <c r="AL176" s="19"/>
      <c r="AM176" s="17" t="s">
        <v>0</v>
      </c>
      <c r="AN176" s="19"/>
      <c r="AO176" s="17" t="s">
        <v>0</v>
      </c>
      <c r="AP176" s="18"/>
      <c r="AQ176" s="19"/>
      <c r="AR176" s="17" t="s">
        <v>0</v>
      </c>
      <c r="AS176" s="18"/>
      <c r="AT176" s="19"/>
      <c r="AU176" s="17" t="s">
        <v>0</v>
      </c>
      <c r="AV176" s="18"/>
      <c r="AW176" s="19"/>
      <c r="AX176" s="17" t="s">
        <v>0</v>
      </c>
      <c r="AY176" s="18"/>
      <c r="AZ176" s="19"/>
      <c r="BA176" s="17" t="s">
        <v>0</v>
      </c>
      <c r="BB176" s="19"/>
      <c r="BC176" s="17" t="s">
        <v>0</v>
      </c>
      <c r="BD176" s="19"/>
      <c r="BE176" s="17" t="s">
        <v>0</v>
      </c>
      <c r="BF176" s="19"/>
      <c r="BG176" s="17" t="s">
        <v>0</v>
      </c>
      <c r="BH176" s="19"/>
      <c r="BI176" s="17" t="s">
        <v>0</v>
      </c>
      <c r="BJ176" s="19"/>
      <c r="BK176" s="17" t="s">
        <v>0</v>
      </c>
      <c r="BL176" s="19"/>
      <c r="BM176" s="17" t="s">
        <v>0</v>
      </c>
      <c r="BN176" s="19"/>
      <c r="BO176" s="17" t="s">
        <v>0</v>
      </c>
      <c r="BP176" s="19"/>
      <c r="BQ176" s="17" t="s">
        <v>0</v>
      </c>
      <c r="BR176" s="19"/>
      <c r="BS176" s="17" t="s">
        <v>0</v>
      </c>
      <c r="BT176" s="19"/>
      <c r="BW176" s="9">
        <f t="shared" si="4"/>
        <v>3</v>
      </c>
      <c r="BX176" s="10">
        <f t="shared" si="2"/>
        <v>144</v>
      </c>
    </row>
    <row r="177" spans="1:76" ht="187.35" customHeight="1" x14ac:dyDescent="0.25">
      <c r="A177" s="2"/>
      <c r="B177" s="20" t="s">
        <v>219</v>
      </c>
      <c r="C177" s="16"/>
      <c r="D177" s="15"/>
      <c r="E177" s="20" t="s">
        <v>264</v>
      </c>
      <c r="F177" s="15"/>
      <c r="G177" s="23" t="s">
        <v>265</v>
      </c>
      <c r="H177" s="15"/>
      <c r="I177" s="20" t="s">
        <v>155</v>
      </c>
      <c r="J177" s="15"/>
      <c r="K177" s="3" t="s">
        <v>155</v>
      </c>
      <c r="L177" s="21"/>
      <c r="M177" s="16"/>
      <c r="N177" s="15"/>
      <c r="O177" s="3" t="s">
        <v>122</v>
      </c>
      <c r="P177" s="4" t="s">
        <v>123</v>
      </c>
      <c r="Q177" s="3" t="s">
        <v>37</v>
      </c>
      <c r="R177" s="22">
        <v>63</v>
      </c>
      <c r="S177" s="16"/>
      <c r="T177" s="15"/>
      <c r="U177" s="20" t="s">
        <v>18</v>
      </c>
      <c r="V177" s="15"/>
      <c r="W177" s="17">
        <v>1</v>
      </c>
      <c r="X177" s="18"/>
      <c r="Y177" s="19"/>
      <c r="Z177" s="17" t="s">
        <v>0</v>
      </c>
      <c r="AA177" s="18"/>
      <c r="AB177" s="19"/>
      <c r="AC177" s="17" t="s">
        <v>0</v>
      </c>
      <c r="AD177" s="19"/>
      <c r="AE177" s="17" t="s">
        <v>0</v>
      </c>
      <c r="AF177" s="19"/>
      <c r="AG177" s="17" t="s">
        <v>0</v>
      </c>
      <c r="AH177" s="19"/>
      <c r="AI177" s="17" t="s">
        <v>0</v>
      </c>
      <c r="AJ177" s="19"/>
      <c r="AK177" s="17" t="s">
        <v>0</v>
      </c>
      <c r="AL177" s="19"/>
      <c r="AM177" s="17" t="s">
        <v>0</v>
      </c>
      <c r="AN177" s="19"/>
      <c r="AO177" s="17" t="s">
        <v>0</v>
      </c>
      <c r="AP177" s="18"/>
      <c r="AQ177" s="19"/>
      <c r="AR177" s="17" t="s">
        <v>0</v>
      </c>
      <c r="AS177" s="18"/>
      <c r="AT177" s="19"/>
      <c r="AU177" s="17" t="s">
        <v>0</v>
      </c>
      <c r="AV177" s="18"/>
      <c r="AW177" s="19"/>
      <c r="AX177" s="17" t="s">
        <v>0</v>
      </c>
      <c r="AY177" s="18"/>
      <c r="AZ177" s="19"/>
      <c r="BA177" s="17" t="s">
        <v>0</v>
      </c>
      <c r="BB177" s="19"/>
      <c r="BC177" s="17" t="s">
        <v>0</v>
      </c>
      <c r="BD177" s="19"/>
      <c r="BE177" s="17" t="s">
        <v>0</v>
      </c>
      <c r="BF177" s="19"/>
      <c r="BG177" s="17" t="s">
        <v>0</v>
      </c>
      <c r="BH177" s="19"/>
      <c r="BI177" s="17" t="s">
        <v>0</v>
      </c>
      <c r="BJ177" s="19"/>
      <c r="BK177" s="17" t="s">
        <v>0</v>
      </c>
      <c r="BL177" s="19"/>
      <c r="BM177" s="17" t="s">
        <v>0</v>
      </c>
      <c r="BN177" s="19"/>
      <c r="BO177" s="17" t="s">
        <v>0</v>
      </c>
      <c r="BP177" s="19"/>
      <c r="BQ177" s="17" t="s">
        <v>0</v>
      </c>
      <c r="BR177" s="19"/>
      <c r="BS177" s="17" t="s">
        <v>0</v>
      </c>
      <c r="BT177" s="19"/>
      <c r="BW177" s="9">
        <f t="shared" si="4"/>
        <v>1</v>
      </c>
      <c r="BX177" s="10">
        <f t="shared" si="2"/>
        <v>63</v>
      </c>
    </row>
    <row r="178" spans="1:76" ht="187.35" customHeight="1" x14ac:dyDescent="0.25">
      <c r="A178" s="2"/>
      <c r="B178" s="20" t="s">
        <v>219</v>
      </c>
      <c r="C178" s="16"/>
      <c r="D178" s="15"/>
      <c r="E178" s="20" t="s">
        <v>266</v>
      </c>
      <c r="F178" s="15"/>
      <c r="G178" s="23" t="s">
        <v>267</v>
      </c>
      <c r="H178" s="15"/>
      <c r="I178" s="20" t="s">
        <v>159</v>
      </c>
      <c r="J178" s="15"/>
      <c r="K178" s="3" t="s">
        <v>159</v>
      </c>
      <c r="L178" s="21"/>
      <c r="M178" s="16"/>
      <c r="N178" s="15"/>
      <c r="O178" s="3" t="s">
        <v>88</v>
      </c>
      <c r="P178" s="4" t="s">
        <v>89</v>
      </c>
      <c r="Q178" s="3" t="s">
        <v>37</v>
      </c>
      <c r="R178" s="22">
        <v>72</v>
      </c>
      <c r="S178" s="16"/>
      <c r="T178" s="15"/>
      <c r="U178" s="20" t="s">
        <v>18</v>
      </c>
      <c r="V178" s="15"/>
      <c r="W178" s="17">
        <v>1</v>
      </c>
      <c r="X178" s="18"/>
      <c r="Y178" s="19"/>
      <c r="Z178" s="17" t="s">
        <v>0</v>
      </c>
      <c r="AA178" s="18"/>
      <c r="AB178" s="19"/>
      <c r="AC178" s="17" t="s">
        <v>0</v>
      </c>
      <c r="AD178" s="19"/>
      <c r="AE178" s="17" t="s">
        <v>0</v>
      </c>
      <c r="AF178" s="19"/>
      <c r="AG178" s="17" t="s">
        <v>0</v>
      </c>
      <c r="AH178" s="19"/>
      <c r="AI178" s="17" t="s">
        <v>0</v>
      </c>
      <c r="AJ178" s="19"/>
      <c r="AK178" s="17" t="s">
        <v>0</v>
      </c>
      <c r="AL178" s="19"/>
      <c r="AM178" s="17" t="s">
        <v>0</v>
      </c>
      <c r="AN178" s="19"/>
      <c r="AO178" s="17" t="s">
        <v>0</v>
      </c>
      <c r="AP178" s="18"/>
      <c r="AQ178" s="19"/>
      <c r="AR178" s="17" t="s">
        <v>0</v>
      </c>
      <c r="AS178" s="18"/>
      <c r="AT178" s="19"/>
      <c r="AU178" s="17" t="s">
        <v>0</v>
      </c>
      <c r="AV178" s="18"/>
      <c r="AW178" s="19"/>
      <c r="AX178" s="17" t="s">
        <v>0</v>
      </c>
      <c r="AY178" s="18"/>
      <c r="AZ178" s="19"/>
      <c r="BA178" s="17" t="s">
        <v>0</v>
      </c>
      <c r="BB178" s="19"/>
      <c r="BC178" s="17" t="s">
        <v>0</v>
      </c>
      <c r="BD178" s="19"/>
      <c r="BE178" s="17" t="s">
        <v>0</v>
      </c>
      <c r="BF178" s="19"/>
      <c r="BG178" s="17" t="s">
        <v>0</v>
      </c>
      <c r="BH178" s="19"/>
      <c r="BI178" s="17" t="s">
        <v>0</v>
      </c>
      <c r="BJ178" s="19"/>
      <c r="BK178" s="17" t="s">
        <v>0</v>
      </c>
      <c r="BL178" s="19"/>
      <c r="BM178" s="17" t="s">
        <v>0</v>
      </c>
      <c r="BN178" s="19"/>
      <c r="BO178" s="17" t="s">
        <v>0</v>
      </c>
      <c r="BP178" s="19"/>
      <c r="BQ178" s="17" t="s">
        <v>0</v>
      </c>
      <c r="BR178" s="19"/>
      <c r="BS178" s="17" t="s">
        <v>0</v>
      </c>
      <c r="BT178" s="19"/>
      <c r="BW178" s="9">
        <f t="shared" si="4"/>
        <v>1</v>
      </c>
      <c r="BX178" s="10">
        <f t="shared" si="2"/>
        <v>72</v>
      </c>
    </row>
    <row r="179" spans="1:76" ht="187.35" customHeight="1" x14ac:dyDescent="0.25">
      <c r="A179" s="2"/>
      <c r="B179" s="20" t="s">
        <v>219</v>
      </c>
      <c r="C179" s="16"/>
      <c r="D179" s="15"/>
      <c r="E179" s="20" t="s">
        <v>268</v>
      </c>
      <c r="F179" s="15"/>
      <c r="G179" s="23" t="s">
        <v>269</v>
      </c>
      <c r="H179" s="15"/>
      <c r="I179" s="20" t="s">
        <v>159</v>
      </c>
      <c r="J179" s="15"/>
      <c r="K179" s="3" t="s">
        <v>159</v>
      </c>
      <c r="L179" s="21"/>
      <c r="M179" s="16"/>
      <c r="N179" s="15"/>
      <c r="O179" s="3" t="s">
        <v>201</v>
      </c>
      <c r="P179" s="4" t="s">
        <v>202</v>
      </c>
      <c r="Q179" s="3" t="s">
        <v>37</v>
      </c>
      <c r="R179" s="22">
        <v>68</v>
      </c>
      <c r="S179" s="16"/>
      <c r="T179" s="15"/>
      <c r="U179" s="20" t="s">
        <v>18</v>
      </c>
      <c r="V179" s="15"/>
      <c r="W179" s="17">
        <v>3</v>
      </c>
      <c r="X179" s="18"/>
      <c r="Y179" s="19"/>
      <c r="Z179" s="17" t="s">
        <v>0</v>
      </c>
      <c r="AA179" s="18"/>
      <c r="AB179" s="19"/>
      <c r="AC179" s="17" t="s">
        <v>0</v>
      </c>
      <c r="AD179" s="19"/>
      <c r="AE179" s="17" t="s">
        <v>0</v>
      </c>
      <c r="AF179" s="19"/>
      <c r="AG179" s="17" t="s">
        <v>0</v>
      </c>
      <c r="AH179" s="19"/>
      <c r="AI179" s="17" t="s">
        <v>0</v>
      </c>
      <c r="AJ179" s="19"/>
      <c r="AK179" s="17" t="s">
        <v>0</v>
      </c>
      <c r="AL179" s="19"/>
      <c r="AM179" s="17" t="s">
        <v>0</v>
      </c>
      <c r="AN179" s="19"/>
      <c r="AO179" s="17" t="s">
        <v>0</v>
      </c>
      <c r="AP179" s="18"/>
      <c r="AQ179" s="19"/>
      <c r="AR179" s="17" t="s">
        <v>0</v>
      </c>
      <c r="AS179" s="18"/>
      <c r="AT179" s="19"/>
      <c r="AU179" s="17" t="s">
        <v>0</v>
      </c>
      <c r="AV179" s="18"/>
      <c r="AW179" s="19"/>
      <c r="AX179" s="17" t="s">
        <v>0</v>
      </c>
      <c r="AY179" s="18"/>
      <c r="AZ179" s="19"/>
      <c r="BA179" s="17" t="s">
        <v>0</v>
      </c>
      <c r="BB179" s="19"/>
      <c r="BC179" s="17" t="s">
        <v>0</v>
      </c>
      <c r="BD179" s="19"/>
      <c r="BE179" s="17" t="s">
        <v>0</v>
      </c>
      <c r="BF179" s="19"/>
      <c r="BG179" s="17" t="s">
        <v>0</v>
      </c>
      <c r="BH179" s="19"/>
      <c r="BI179" s="17" t="s">
        <v>0</v>
      </c>
      <c r="BJ179" s="19"/>
      <c r="BK179" s="17" t="s">
        <v>0</v>
      </c>
      <c r="BL179" s="19"/>
      <c r="BM179" s="17" t="s">
        <v>0</v>
      </c>
      <c r="BN179" s="19"/>
      <c r="BO179" s="17" t="s">
        <v>0</v>
      </c>
      <c r="BP179" s="19"/>
      <c r="BQ179" s="17" t="s">
        <v>0</v>
      </c>
      <c r="BR179" s="19"/>
      <c r="BS179" s="17" t="s">
        <v>0</v>
      </c>
      <c r="BT179" s="19"/>
      <c r="BW179" s="9">
        <f t="shared" si="4"/>
        <v>3</v>
      </c>
      <c r="BX179" s="10">
        <f t="shared" si="2"/>
        <v>204</v>
      </c>
    </row>
    <row r="180" spans="1:76" ht="187.35" customHeight="1" x14ac:dyDescent="0.25">
      <c r="A180" s="2"/>
      <c r="B180" s="20" t="s">
        <v>219</v>
      </c>
      <c r="C180" s="16"/>
      <c r="D180" s="15"/>
      <c r="E180" s="20" t="s">
        <v>270</v>
      </c>
      <c r="F180" s="15"/>
      <c r="G180" s="23" t="s">
        <v>271</v>
      </c>
      <c r="H180" s="15"/>
      <c r="I180" s="20" t="s">
        <v>155</v>
      </c>
      <c r="J180" s="15"/>
      <c r="K180" s="3" t="s">
        <v>155</v>
      </c>
      <c r="L180" s="21"/>
      <c r="M180" s="16"/>
      <c r="N180" s="15"/>
      <c r="O180" s="3" t="s">
        <v>38</v>
      </c>
      <c r="P180" s="4" t="s">
        <v>39</v>
      </c>
      <c r="Q180" s="3" t="s">
        <v>37</v>
      </c>
      <c r="R180" s="22">
        <v>82</v>
      </c>
      <c r="S180" s="16"/>
      <c r="T180" s="15"/>
      <c r="U180" s="20" t="s">
        <v>18</v>
      </c>
      <c r="V180" s="15"/>
      <c r="W180" s="17">
        <v>1</v>
      </c>
      <c r="X180" s="18"/>
      <c r="Y180" s="19"/>
      <c r="Z180" s="17" t="s">
        <v>0</v>
      </c>
      <c r="AA180" s="18"/>
      <c r="AB180" s="19"/>
      <c r="AC180" s="17" t="s">
        <v>0</v>
      </c>
      <c r="AD180" s="19"/>
      <c r="AE180" s="17" t="s">
        <v>0</v>
      </c>
      <c r="AF180" s="19"/>
      <c r="AG180" s="17" t="s">
        <v>0</v>
      </c>
      <c r="AH180" s="19"/>
      <c r="AI180" s="17" t="s">
        <v>0</v>
      </c>
      <c r="AJ180" s="19"/>
      <c r="AK180" s="17" t="s">
        <v>0</v>
      </c>
      <c r="AL180" s="19"/>
      <c r="AM180" s="17" t="s">
        <v>0</v>
      </c>
      <c r="AN180" s="19"/>
      <c r="AO180" s="17" t="s">
        <v>0</v>
      </c>
      <c r="AP180" s="18"/>
      <c r="AQ180" s="19"/>
      <c r="AR180" s="17" t="s">
        <v>0</v>
      </c>
      <c r="AS180" s="18"/>
      <c r="AT180" s="19"/>
      <c r="AU180" s="17" t="s">
        <v>0</v>
      </c>
      <c r="AV180" s="18"/>
      <c r="AW180" s="19"/>
      <c r="AX180" s="17" t="s">
        <v>0</v>
      </c>
      <c r="AY180" s="18"/>
      <c r="AZ180" s="19"/>
      <c r="BA180" s="17" t="s">
        <v>0</v>
      </c>
      <c r="BB180" s="19"/>
      <c r="BC180" s="17" t="s">
        <v>0</v>
      </c>
      <c r="BD180" s="19"/>
      <c r="BE180" s="17" t="s">
        <v>0</v>
      </c>
      <c r="BF180" s="19"/>
      <c r="BG180" s="17" t="s">
        <v>0</v>
      </c>
      <c r="BH180" s="19"/>
      <c r="BI180" s="17" t="s">
        <v>0</v>
      </c>
      <c r="BJ180" s="19"/>
      <c r="BK180" s="17" t="s">
        <v>0</v>
      </c>
      <c r="BL180" s="19"/>
      <c r="BM180" s="17" t="s">
        <v>0</v>
      </c>
      <c r="BN180" s="19"/>
      <c r="BO180" s="17" t="s">
        <v>0</v>
      </c>
      <c r="BP180" s="19"/>
      <c r="BQ180" s="17" t="s">
        <v>0</v>
      </c>
      <c r="BR180" s="19"/>
      <c r="BS180" s="17" t="s">
        <v>0</v>
      </c>
      <c r="BT180" s="19"/>
      <c r="BW180" s="9">
        <f t="shared" si="4"/>
        <v>1</v>
      </c>
      <c r="BX180" s="10">
        <f t="shared" si="2"/>
        <v>82</v>
      </c>
    </row>
    <row r="181" spans="1:76" ht="187.35" customHeight="1" x14ac:dyDescent="0.25">
      <c r="A181" s="2"/>
      <c r="B181" s="20" t="s">
        <v>219</v>
      </c>
      <c r="C181" s="16"/>
      <c r="D181" s="15"/>
      <c r="E181" s="20" t="s">
        <v>272</v>
      </c>
      <c r="F181" s="15"/>
      <c r="G181" s="23" t="s">
        <v>273</v>
      </c>
      <c r="H181" s="15"/>
      <c r="I181" s="20" t="s">
        <v>159</v>
      </c>
      <c r="J181" s="15"/>
      <c r="K181" s="3" t="s">
        <v>159</v>
      </c>
      <c r="L181" s="21"/>
      <c r="M181" s="16"/>
      <c r="N181" s="15"/>
      <c r="O181" s="3" t="s">
        <v>232</v>
      </c>
      <c r="P181" s="4" t="s">
        <v>233</v>
      </c>
      <c r="Q181" s="3" t="s">
        <v>37</v>
      </c>
      <c r="R181" s="22">
        <v>63</v>
      </c>
      <c r="S181" s="16"/>
      <c r="T181" s="15"/>
      <c r="U181" s="20" t="s">
        <v>18</v>
      </c>
      <c r="V181" s="15"/>
      <c r="W181" s="17">
        <v>1</v>
      </c>
      <c r="X181" s="18"/>
      <c r="Y181" s="19"/>
      <c r="Z181" s="17" t="s">
        <v>0</v>
      </c>
      <c r="AA181" s="18"/>
      <c r="AB181" s="19"/>
      <c r="AC181" s="17" t="s">
        <v>0</v>
      </c>
      <c r="AD181" s="19"/>
      <c r="AE181" s="17" t="s">
        <v>0</v>
      </c>
      <c r="AF181" s="19"/>
      <c r="AG181" s="17" t="s">
        <v>0</v>
      </c>
      <c r="AH181" s="19"/>
      <c r="AI181" s="17" t="s">
        <v>0</v>
      </c>
      <c r="AJ181" s="19"/>
      <c r="AK181" s="17" t="s">
        <v>0</v>
      </c>
      <c r="AL181" s="19"/>
      <c r="AM181" s="17" t="s">
        <v>0</v>
      </c>
      <c r="AN181" s="19"/>
      <c r="AO181" s="17" t="s">
        <v>0</v>
      </c>
      <c r="AP181" s="18"/>
      <c r="AQ181" s="19"/>
      <c r="AR181" s="17" t="s">
        <v>0</v>
      </c>
      <c r="AS181" s="18"/>
      <c r="AT181" s="19"/>
      <c r="AU181" s="17" t="s">
        <v>0</v>
      </c>
      <c r="AV181" s="18"/>
      <c r="AW181" s="19"/>
      <c r="AX181" s="17" t="s">
        <v>0</v>
      </c>
      <c r="AY181" s="18"/>
      <c r="AZ181" s="19"/>
      <c r="BA181" s="17" t="s">
        <v>0</v>
      </c>
      <c r="BB181" s="19"/>
      <c r="BC181" s="17" t="s">
        <v>0</v>
      </c>
      <c r="BD181" s="19"/>
      <c r="BE181" s="17" t="s">
        <v>0</v>
      </c>
      <c r="BF181" s="19"/>
      <c r="BG181" s="17" t="s">
        <v>0</v>
      </c>
      <c r="BH181" s="19"/>
      <c r="BI181" s="17" t="s">
        <v>0</v>
      </c>
      <c r="BJ181" s="19"/>
      <c r="BK181" s="17" t="s">
        <v>0</v>
      </c>
      <c r="BL181" s="19"/>
      <c r="BM181" s="17" t="s">
        <v>0</v>
      </c>
      <c r="BN181" s="19"/>
      <c r="BO181" s="17" t="s">
        <v>0</v>
      </c>
      <c r="BP181" s="19"/>
      <c r="BQ181" s="17" t="s">
        <v>0</v>
      </c>
      <c r="BR181" s="19"/>
      <c r="BS181" s="17" t="s">
        <v>0</v>
      </c>
      <c r="BT181" s="19"/>
      <c r="BW181" s="9">
        <f t="shared" si="4"/>
        <v>1</v>
      </c>
      <c r="BX181" s="10">
        <f t="shared" si="2"/>
        <v>63</v>
      </c>
    </row>
    <row r="182" spans="1:76" ht="187.35" customHeight="1" x14ac:dyDescent="0.25">
      <c r="A182" s="2"/>
      <c r="B182" s="20" t="s">
        <v>219</v>
      </c>
      <c r="C182" s="16"/>
      <c r="D182" s="15"/>
      <c r="E182" s="20" t="s">
        <v>274</v>
      </c>
      <c r="F182" s="15"/>
      <c r="G182" s="23" t="s">
        <v>275</v>
      </c>
      <c r="H182" s="15"/>
      <c r="I182" s="20" t="s">
        <v>159</v>
      </c>
      <c r="J182" s="15"/>
      <c r="K182" s="3" t="s">
        <v>159</v>
      </c>
      <c r="L182" s="21"/>
      <c r="M182" s="16"/>
      <c r="N182" s="15"/>
      <c r="O182" s="3" t="s">
        <v>201</v>
      </c>
      <c r="P182" s="4" t="s">
        <v>202</v>
      </c>
      <c r="Q182" s="3" t="s">
        <v>37</v>
      </c>
      <c r="R182" s="22">
        <v>77</v>
      </c>
      <c r="S182" s="16"/>
      <c r="T182" s="15"/>
      <c r="U182" s="20" t="s">
        <v>18</v>
      </c>
      <c r="V182" s="15"/>
      <c r="W182" s="17">
        <v>1</v>
      </c>
      <c r="X182" s="18"/>
      <c r="Y182" s="19"/>
      <c r="Z182" s="17" t="s">
        <v>0</v>
      </c>
      <c r="AA182" s="18"/>
      <c r="AB182" s="19"/>
      <c r="AC182" s="17" t="s">
        <v>0</v>
      </c>
      <c r="AD182" s="19"/>
      <c r="AE182" s="17" t="s">
        <v>0</v>
      </c>
      <c r="AF182" s="19"/>
      <c r="AG182" s="17" t="s">
        <v>0</v>
      </c>
      <c r="AH182" s="19"/>
      <c r="AI182" s="17" t="s">
        <v>0</v>
      </c>
      <c r="AJ182" s="19"/>
      <c r="AK182" s="17" t="s">
        <v>0</v>
      </c>
      <c r="AL182" s="19"/>
      <c r="AM182" s="17" t="s">
        <v>0</v>
      </c>
      <c r="AN182" s="19"/>
      <c r="AO182" s="17" t="s">
        <v>0</v>
      </c>
      <c r="AP182" s="18"/>
      <c r="AQ182" s="19"/>
      <c r="AR182" s="17" t="s">
        <v>0</v>
      </c>
      <c r="AS182" s="18"/>
      <c r="AT182" s="19"/>
      <c r="AU182" s="17" t="s">
        <v>0</v>
      </c>
      <c r="AV182" s="18"/>
      <c r="AW182" s="19"/>
      <c r="AX182" s="17" t="s">
        <v>0</v>
      </c>
      <c r="AY182" s="18"/>
      <c r="AZ182" s="19"/>
      <c r="BA182" s="17" t="s">
        <v>0</v>
      </c>
      <c r="BB182" s="19"/>
      <c r="BC182" s="17" t="s">
        <v>0</v>
      </c>
      <c r="BD182" s="19"/>
      <c r="BE182" s="17" t="s">
        <v>0</v>
      </c>
      <c r="BF182" s="19"/>
      <c r="BG182" s="17" t="s">
        <v>0</v>
      </c>
      <c r="BH182" s="19"/>
      <c r="BI182" s="17" t="s">
        <v>0</v>
      </c>
      <c r="BJ182" s="19"/>
      <c r="BK182" s="17" t="s">
        <v>0</v>
      </c>
      <c r="BL182" s="19"/>
      <c r="BM182" s="17" t="s">
        <v>0</v>
      </c>
      <c r="BN182" s="19"/>
      <c r="BO182" s="17" t="s">
        <v>0</v>
      </c>
      <c r="BP182" s="19"/>
      <c r="BQ182" s="17" t="s">
        <v>0</v>
      </c>
      <c r="BR182" s="19"/>
      <c r="BS182" s="17" t="s">
        <v>0</v>
      </c>
      <c r="BT182" s="19"/>
      <c r="BW182" s="9">
        <f t="shared" si="4"/>
        <v>1</v>
      </c>
      <c r="BX182" s="10">
        <f t="shared" si="2"/>
        <v>77</v>
      </c>
    </row>
    <row r="183" spans="1:76" ht="187.35" customHeight="1" x14ac:dyDescent="0.25">
      <c r="A183" s="2"/>
      <c r="B183" s="20" t="s">
        <v>219</v>
      </c>
      <c r="C183" s="16"/>
      <c r="D183" s="15"/>
      <c r="E183" s="20" t="s">
        <v>276</v>
      </c>
      <c r="F183" s="15"/>
      <c r="G183" s="23" t="s">
        <v>277</v>
      </c>
      <c r="H183" s="15"/>
      <c r="I183" s="20" t="s">
        <v>159</v>
      </c>
      <c r="J183" s="15"/>
      <c r="K183" s="3" t="s">
        <v>159</v>
      </c>
      <c r="L183" s="21"/>
      <c r="M183" s="16"/>
      <c r="N183" s="15"/>
      <c r="O183" s="3" t="s">
        <v>278</v>
      </c>
      <c r="P183" s="4" t="s">
        <v>279</v>
      </c>
      <c r="Q183" s="3" t="s">
        <v>37</v>
      </c>
      <c r="R183" s="22">
        <v>68</v>
      </c>
      <c r="S183" s="16"/>
      <c r="T183" s="15"/>
      <c r="U183" s="20" t="s">
        <v>18</v>
      </c>
      <c r="V183" s="15"/>
      <c r="W183" s="17">
        <v>1</v>
      </c>
      <c r="X183" s="18"/>
      <c r="Y183" s="19"/>
      <c r="Z183" s="17" t="s">
        <v>0</v>
      </c>
      <c r="AA183" s="18"/>
      <c r="AB183" s="19"/>
      <c r="AC183" s="17" t="s">
        <v>0</v>
      </c>
      <c r="AD183" s="19"/>
      <c r="AE183" s="17" t="s">
        <v>0</v>
      </c>
      <c r="AF183" s="19"/>
      <c r="AG183" s="17" t="s">
        <v>0</v>
      </c>
      <c r="AH183" s="19"/>
      <c r="AI183" s="17" t="s">
        <v>0</v>
      </c>
      <c r="AJ183" s="19"/>
      <c r="AK183" s="17" t="s">
        <v>0</v>
      </c>
      <c r="AL183" s="19"/>
      <c r="AM183" s="17" t="s">
        <v>0</v>
      </c>
      <c r="AN183" s="19"/>
      <c r="AO183" s="17" t="s">
        <v>0</v>
      </c>
      <c r="AP183" s="18"/>
      <c r="AQ183" s="19"/>
      <c r="AR183" s="17" t="s">
        <v>0</v>
      </c>
      <c r="AS183" s="18"/>
      <c r="AT183" s="19"/>
      <c r="AU183" s="17" t="s">
        <v>0</v>
      </c>
      <c r="AV183" s="18"/>
      <c r="AW183" s="19"/>
      <c r="AX183" s="17" t="s">
        <v>0</v>
      </c>
      <c r="AY183" s="18"/>
      <c r="AZ183" s="19"/>
      <c r="BA183" s="17" t="s">
        <v>0</v>
      </c>
      <c r="BB183" s="19"/>
      <c r="BC183" s="17" t="s">
        <v>0</v>
      </c>
      <c r="BD183" s="19"/>
      <c r="BE183" s="17" t="s">
        <v>0</v>
      </c>
      <c r="BF183" s="19"/>
      <c r="BG183" s="17" t="s">
        <v>0</v>
      </c>
      <c r="BH183" s="19"/>
      <c r="BI183" s="17" t="s">
        <v>0</v>
      </c>
      <c r="BJ183" s="19"/>
      <c r="BK183" s="17" t="s">
        <v>0</v>
      </c>
      <c r="BL183" s="19"/>
      <c r="BM183" s="17" t="s">
        <v>0</v>
      </c>
      <c r="BN183" s="19"/>
      <c r="BO183" s="17" t="s">
        <v>0</v>
      </c>
      <c r="BP183" s="19"/>
      <c r="BQ183" s="17" t="s">
        <v>0</v>
      </c>
      <c r="BR183" s="19"/>
      <c r="BS183" s="17" t="s">
        <v>0</v>
      </c>
      <c r="BT183" s="19"/>
      <c r="BW183" s="9">
        <f t="shared" si="4"/>
        <v>1</v>
      </c>
      <c r="BX183" s="10">
        <f t="shared" si="2"/>
        <v>68</v>
      </c>
    </row>
    <row r="184" spans="1:76" ht="187.35" customHeight="1" x14ac:dyDescent="0.25">
      <c r="A184" s="2"/>
      <c r="B184" s="20" t="s">
        <v>219</v>
      </c>
      <c r="C184" s="16"/>
      <c r="D184" s="15"/>
      <c r="E184" s="20" t="s">
        <v>280</v>
      </c>
      <c r="F184" s="15"/>
      <c r="G184" s="23" t="s">
        <v>281</v>
      </c>
      <c r="H184" s="15"/>
      <c r="I184" s="20" t="s">
        <v>159</v>
      </c>
      <c r="J184" s="15"/>
      <c r="K184" s="3" t="s">
        <v>159</v>
      </c>
      <c r="L184" s="21"/>
      <c r="M184" s="16"/>
      <c r="N184" s="15"/>
      <c r="O184" s="3" t="s">
        <v>201</v>
      </c>
      <c r="P184" s="4" t="s">
        <v>202</v>
      </c>
      <c r="Q184" s="3" t="s">
        <v>37</v>
      </c>
      <c r="R184" s="22">
        <v>58</v>
      </c>
      <c r="S184" s="16"/>
      <c r="T184" s="15"/>
      <c r="U184" s="20" t="s">
        <v>18</v>
      </c>
      <c r="V184" s="15"/>
      <c r="W184" s="17">
        <v>1</v>
      </c>
      <c r="X184" s="18"/>
      <c r="Y184" s="19"/>
      <c r="Z184" s="17" t="s">
        <v>0</v>
      </c>
      <c r="AA184" s="18"/>
      <c r="AB184" s="19"/>
      <c r="AC184" s="17" t="s">
        <v>0</v>
      </c>
      <c r="AD184" s="19"/>
      <c r="AE184" s="17" t="s">
        <v>0</v>
      </c>
      <c r="AF184" s="19"/>
      <c r="AG184" s="17" t="s">
        <v>0</v>
      </c>
      <c r="AH184" s="19"/>
      <c r="AI184" s="17" t="s">
        <v>0</v>
      </c>
      <c r="AJ184" s="19"/>
      <c r="AK184" s="17" t="s">
        <v>0</v>
      </c>
      <c r="AL184" s="19"/>
      <c r="AM184" s="17" t="s">
        <v>0</v>
      </c>
      <c r="AN184" s="19"/>
      <c r="AO184" s="17" t="s">
        <v>0</v>
      </c>
      <c r="AP184" s="18"/>
      <c r="AQ184" s="19"/>
      <c r="AR184" s="17" t="s">
        <v>0</v>
      </c>
      <c r="AS184" s="18"/>
      <c r="AT184" s="19"/>
      <c r="AU184" s="17" t="s">
        <v>0</v>
      </c>
      <c r="AV184" s="18"/>
      <c r="AW184" s="19"/>
      <c r="AX184" s="17" t="s">
        <v>0</v>
      </c>
      <c r="AY184" s="18"/>
      <c r="AZ184" s="19"/>
      <c r="BA184" s="17" t="s">
        <v>0</v>
      </c>
      <c r="BB184" s="19"/>
      <c r="BC184" s="17" t="s">
        <v>0</v>
      </c>
      <c r="BD184" s="19"/>
      <c r="BE184" s="17" t="s">
        <v>0</v>
      </c>
      <c r="BF184" s="19"/>
      <c r="BG184" s="17" t="s">
        <v>0</v>
      </c>
      <c r="BH184" s="19"/>
      <c r="BI184" s="17" t="s">
        <v>0</v>
      </c>
      <c r="BJ184" s="19"/>
      <c r="BK184" s="17" t="s">
        <v>0</v>
      </c>
      <c r="BL184" s="19"/>
      <c r="BM184" s="17" t="s">
        <v>0</v>
      </c>
      <c r="BN184" s="19"/>
      <c r="BO184" s="17" t="s">
        <v>0</v>
      </c>
      <c r="BP184" s="19"/>
      <c r="BQ184" s="17" t="s">
        <v>0</v>
      </c>
      <c r="BR184" s="19"/>
      <c r="BS184" s="17" t="s">
        <v>0</v>
      </c>
      <c r="BT184" s="19"/>
      <c r="BW184" s="9">
        <f t="shared" si="4"/>
        <v>1</v>
      </c>
      <c r="BX184" s="10">
        <f t="shared" si="2"/>
        <v>58</v>
      </c>
    </row>
    <row r="185" spans="1:76" ht="187.35" customHeight="1" x14ac:dyDescent="0.25">
      <c r="A185" s="2"/>
      <c r="B185" s="20" t="s">
        <v>219</v>
      </c>
      <c r="C185" s="16"/>
      <c r="D185" s="15"/>
      <c r="E185" s="20" t="s">
        <v>282</v>
      </c>
      <c r="F185" s="15"/>
      <c r="G185" s="23" t="s">
        <v>283</v>
      </c>
      <c r="H185" s="15"/>
      <c r="I185" s="20" t="s">
        <v>34</v>
      </c>
      <c r="J185" s="15"/>
      <c r="K185" s="3" t="s">
        <v>34</v>
      </c>
      <c r="L185" s="21"/>
      <c r="M185" s="16"/>
      <c r="N185" s="15"/>
      <c r="O185" s="3" t="s">
        <v>38</v>
      </c>
      <c r="P185" s="4" t="s">
        <v>39</v>
      </c>
      <c r="Q185" s="3" t="s">
        <v>37</v>
      </c>
      <c r="R185" s="22">
        <v>101</v>
      </c>
      <c r="S185" s="16"/>
      <c r="T185" s="15"/>
      <c r="U185" s="20" t="s">
        <v>18</v>
      </c>
      <c r="V185" s="15"/>
      <c r="W185" s="17">
        <v>1</v>
      </c>
      <c r="X185" s="18"/>
      <c r="Y185" s="19"/>
      <c r="Z185" s="17" t="s">
        <v>0</v>
      </c>
      <c r="AA185" s="18"/>
      <c r="AB185" s="19"/>
      <c r="AC185" s="17" t="s">
        <v>0</v>
      </c>
      <c r="AD185" s="19"/>
      <c r="AE185" s="17" t="s">
        <v>0</v>
      </c>
      <c r="AF185" s="19"/>
      <c r="AG185" s="17" t="s">
        <v>0</v>
      </c>
      <c r="AH185" s="19"/>
      <c r="AI185" s="17" t="s">
        <v>0</v>
      </c>
      <c r="AJ185" s="19"/>
      <c r="AK185" s="17" t="s">
        <v>0</v>
      </c>
      <c r="AL185" s="19"/>
      <c r="AM185" s="17" t="s">
        <v>0</v>
      </c>
      <c r="AN185" s="19"/>
      <c r="AO185" s="17" t="s">
        <v>0</v>
      </c>
      <c r="AP185" s="18"/>
      <c r="AQ185" s="19"/>
      <c r="AR185" s="17" t="s">
        <v>0</v>
      </c>
      <c r="AS185" s="18"/>
      <c r="AT185" s="19"/>
      <c r="AU185" s="17" t="s">
        <v>0</v>
      </c>
      <c r="AV185" s="18"/>
      <c r="AW185" s="19"/>
      <c r="AX185" s="17" t="s">
        <v>0</v>
      </c>
      <c r="AY185" s="18"/>
      <c r="AZ185" s="19"/>
      <c r="BA185" s="17" t="s">
        <v>0</v>
      </c>
      <c r="BB185" s="19"/>
      <c r="BC185" s="17" t="s">
        <v>0</v>
      </c>
      <c r="BD185" s="19"/>
      <c r="BE185" s="17" t="s">
        <v>0</v>
      </c>
      <c r="BF185" s="19"/>
      <c r="BG185" s="17" t="s">
        <v>0</v>
      </c>
      <c r="BH185" s="19"/>
      <c r="BI185" s="17" t="s">
        <v>0</v>
      </c>
      <c r="BJ185" s="19"/>
      <c r="BK185" s="17" t="s">
        <v>0</v>
      </c>
      <c r="BL185" s="19"/>
      <c r="BM185" s="17" t="s">
        <v>0</v>
      </c>
      <c r="BN185" s="19"/>
      <c r="BO185" s="17" t="s">
        <v>0</v>
      </c>
      <c r="BP185" s="19"/>
      <c r="BQ185" s="17" t="s">
        <v>0</v>
      </c>
      <c r="BR185" s="19"/>
      <c r="BS185" s="17" t="s">
        <v>0</v>
      </c>
      <c r="BT185" s="19"/>
      <c r="BW185" s="9">
        <f t="shared" si="4"/>
        <v>1</v>
      </c>
      <c r="BX185" s="10">
        <f t="shared" si="2"/>
        <v>101</v>
      </c>
    </row>
    <row r="186" spans="1:76" ht="187.35" customHeight="1" x14ac:dyDescent="0.25">
      <c r="A186" s="2"/>
      <c r="B186" s="20" t="s">
        <v>219</v>
      </c>
      <c r="C186" s="16"/>
      <c r="D186" s="15"/>
      <c r="E186" s="20" t="s">
        <v>284</v>
      </c>
      <c r="F186" s="15"/>
      <c r="G186" s="23" t="s">
        <v>285</v>
      </c>
      <c r="H186" s="15"/>
      <c r="I186" s="20" t="s">
        <v>34</v>
      </c>
      <c r="J186" s="15"/>
      <c r="K186" s="3" t="s">
        <v>34</v>
      </c>
      <c r="L186" s="21"/>
      <c r="M186" s="16"/>
      <c r="N186" s="15"/>
      <c r="O186" s="3" t="s">
        <v>201</v>
      </c>
      <c r="P186" s="4" t="s">
        <v>202</v>
      </c>
      <c r="Q186" s="3" t="s">
        <v>37</v>
      </c>
      <c r="R186" s="22">
        <v>111</v>
      </c>
      <c r="S186" s="16"/>
      <c r="T186" s="15"/>
      <c r="U186" s="20" t="s">
        <v>18</v>
      </c>
      <c r="V186" s="15"/>
      <c r="W186" s="17">
        <v>1</v>
      </c>
      <c r="X186" s="18"/>
      <c r="Y186" s="19"/>
      <c r="Z186" s="17" t="s">
        <v>0</v>
      </c>
      <c r="AA186" s="18"/>
      <c r="AB186" s="19"/>
      <c r="AC186" s="17" t="s">
        <v>0</v>
      </c>
      <c r="AD186" s="19"/>
      <c r="AE186" s="17" t="s">
        <v>0</v>
      </c>
      <c r="AF186" s="19"/>
      <c r="AG186" s="17" t="s">
        <v>0</v>
      </c>
      <c r="AH186" s="19"/>
      <c r="AI186" s="17" t="s">
        <v>0</v>
      </c>
      <c r="AJ186" s="19"/>
      <c r="AK186" s="17" t="s">
        <v>0</v>
      </c>
      <c r="AL186" s="19"/>
      <c r="AM186" s="17" t="s">
        <v>0</v>
      </c>
      <c r="AN186" s="19"/>
      <c r="AO186" s="17" t="s">
        <v>0</v>
      </c>
      <c r="AP186" s="18"/>
      <c r="AQ186" s="19"/>
      <c r="AR186" s="17" t="s">
        <v>0</v>
      </c>
      <c r="AS186" s="18"/>
      <c r="AT186" s="19"/>
      <c r="AU186" s="17" t="s">
        <v>0</v>
      </c>
      <c r="AV186" s="18"/>
      <c r="AW186" s="19"/>
      <c r="AX186" s="17" t="s">
        <v>0</v>
      </c>
      <c r="AY186" s="18"/>
      <c r="AZ186" s="19"/>
      <c r="BA186" s="17" t="s">
        <v>0</v>
      </c>
      <c r="BB186" s="19"/>
      <c r="BC186" s="17" t="s">
        <v>0</v>
      </c>
      <c r="BD186" s="19"/>
      <c r="BE186" s="17" t="s">
        <v>0</v>
      </c>
      <c r="BF186" s="19"/>
      <c r="BG186" s="17" t="s">
        <v>0</v>
      </c>
      <c r="BH186" s="19"/>
      <c r="BI186" s="17" t="s">
        <v>0</v>
      </c>
      <c r="BJ186" s="19"/>
      <c r="BK186" s="17" t="s">
        <v>0</v>
      </c>
      <c r="BL186" s="19"/>
      <c r="BM186" s="17" t="s">
        <v>0</v>
      </c>
      <c r="BN186" s="19"/>
      <c r="BO186" s="17" t="s">
        <v>0</v>
      </c>
      <c r="BP186" s="19"/>
      <c r="BQ186" s="17" t="s">
        <v>0</v>
      </c>
      <c r="BR186" s="19"/>
      <c r="BS186" s="17" t="s">
        <v>0</v>
      </c>
      <c r="BT186" s="19"/>
      <c r="BW186" s="9">
        <f t="shared" si="4"/>
        <v>1</v>
      </c>
      <c r="BX186" s="10">
        <f t="shared" si="2"/>
        <v>111</v>
      </c>
    </row>
    <row r="187" spans="1:76" ht="187.35" customHeight="1" x14ac:dyDescent="0.25">
      <c r="A187" s="2"/>
      <c r="B187" s="20" t="s">
        <v>31</v>
      </c>
      <c r="C187" s="16"/>
      <c r="D187" s="15"/>
      <c r="E187" s="20" t="s">
        <v>286</v>
      </c>
      <c r="F187" s="15"/>
      <c r="G187" s="23" t="s">
        <v>287</v>
      </c>
      <c r="H187" s="15"/>
      <c r="I187" s="20" t="s">
        <v>288</v>
      </c>
      <c r="J187" s="15"/>
      <c r="K187" s="3" t="s">
        <v>288</v>
      </c>
      <c r="L187" s="21"/>
      <c r="M187" s="16"/>
      <c r="N187" s="15"/>
      <c r="O187" s="3" t="s">
        <v>289</v>
      </c>
      <c r="P187" s="4" t="s">
        <v>290</v>
      </c>
      <c r="Q187" s="3" t="s">
        <v>37</v>
      </c>
      <c r="R187" s="22">
        <v>23</v>
      </c>
      <c r="S187" s="16"/>
      <c r="T187" s="15"/>
      <c r="U187" s="20" t="s">
        <v>20</v>
      </c>
      <c r="V187" s="15"/>
      <c r="W187" s="17" t="s">
        <v>0</v>
      </c>
      <c r="X187" s="18"/>
      <c r="Y187" s="19"/>
      <c r="Z187" s="17" t="s">
        <v>0</v>
      </c>
      <c r="AA187" s="18"/>
      <c r="AB187" s="19"/>
      <c r="AC187" s="17">
        <v>1</v>
      </c>
      <c r="AD187" s="19"/>
      <c r="AE187" s="17">
        <v>13</v>
      </c>
      <c r="AF187" s="19"/>
      <c r="AG187" s="17" t="s">
        <v>0</v>
      </c>
      <c r="AH187" s="19"/>
      <c r="AI187" s="17" t="s">
        <v>0</v>
      </c>
      <c r="AJ187" s="19"/>
      <c r="AK187" s="17" t="s">
        <v>0</v>
      </c>
      <c r="AL187" s="19"/>
      <c r="AM187" s="17" t="s">
        <v>0</v>
      </c>
      <c r="AN187" s="19"/>
      <c r="AO187" s="17" t="s">
        <v>0</v>
      </c>
      <c r="AP187" s="18"/>
      <c r="AQ187" s="19"/>
      <c r="AR187" s="17" t="s">
        <v>0</v>
      </c>
      <c r="AS187" s="18"/>
      <c r="AT187" s="19"/>
      <c r="AU187" s="17" t="s">
        <v>0</v>
      </c>
      <c r="AV187" s="18"/>
      <c r="AW187" s="19"/>
      <c r="AX187" s="17" t="s">
        <v>0</v>
      </c>
      <c r="AY187" s="18"/>
      <c r="AZ187" s="19"/>
      <c r="BA187" s="17" t="s">
        <v>0</v>
      </c>
      <c r="BB187" s="19"/>
      <c r="BC187" s="17" t="s">
        <v>0</v>
      </c>
      <c r="BD187" s="19"/>
      <c r="BE187" s="17" t="s">
        <v>0</v>
      </c>
      <c r="BF187" s="19"/>
      <c r="BG187" s="17" t="s">
        <v>0</v>
      </c>
      <c r="BH187" s="19"/>
      <c r="BI187" s="17" t="s">
        <v>0</v>
      </c>
      <c r="BJ187" s="19"/>
      <c r="BK187" s="17" t="s">
        <v>0</v>
      </c>
      <c r="BL187" s="19"/>
      <c r="BM187" s="17" t="s">
        <v>0</v>
      </c>
      <c r="BN187" s="19"/>
      <c r="BO187" s="17" t="s">
        <v>0</v>
      </c>
      <c r="BP187" s="19"/>
      <c r="BQ187" s="17" t="s">
        <v>0</v>
      </c>
      <c r="BR187" s="19"/>
      <c r="BS187" s="17" t="s">
        <v>0</v>
      </c>
      <c r="BT187" s="19"/>
      <c r="BW187" s="9">
        <f t="shared" si="4"/>
        <v>14</v>
      </c>
      <c r="BX187" s="10">
        <f t="shared" si="2"/>
        <v>322</v>
      </c>
    </row>
    <row r="188" spans="1:76" ht="187.35" customHeight="1" x14ac:dyDescent="0.25">
      <c r="A188" s="2"/>
      <c r="B188" s="20" t="s">
        <v>31</v>
      </c>
      <c r="C188" s="16"/>
      <c r="D188" s="15"/>
      <c r="E188" s="20" t="s">
        <v>286</v>
      </c>
      <c r="F188" s="15"/>
      <c r="G188" s="23" t="s">
        <v>287</v>
      </c>
      <c r="H188" s="15"/>
      <c r="I188" s="20" t="s">
        <v>291</v>
      </c>
      <c r="J188" s="15"/>
      <c r="K188" s="3" t="s">
        <v>291</v>
      </c>
      <c r="L188" s="21"/>
      <c r="M188" s="16"/>
      <c r="N188" s="15"/>
      <c r="O188" s="3" t="s">
        <v>38</v>
      </c>
      <c r="P188" s="4" t="s">
        <v>39</v>
      </c>
      <c r="Q188" s="3" t="s">
        <v>37</v>
      </c>
      <c r="R188" s="22">
        <v>25</v>
      </c>
      <c r="S188" s="16"/>
      <c r="T188" s="15"/>
      <c r="U188" s="20" t="s">
        <v>20</v>
      </c>
      <c r="V188" s="15"/>
      <c r="W188" s="17" t="s">
        <v>0</v>
      </c>
      <c r="X188" s="18"/>
      <c r="Y188" s="19"/>
      <c r="Z188" s="17">
        <v>5</v>
      </c>
      <c r="AA188" s="18"/>
      <c r="AB188" s="19"/>
      <c r="AC188" s="17">
        <v>4</v>
      </c>
      <c r="AD188" s="19"/>
      <c r="AE188" s="17">
        <v>3</v>
      </c>
      <c r="AF188" s="19"/>
      <c r="AG188" s="17">
        <v>3</v>
      </c>
      <c r="AH188" s="19"/>
      <c r="AI188" s="17">
        <v>3</v>
      </c>
      <c r="AJ188" s="19"/>
      <c r="AK188" s="17">
        <v>9</v>
      </c>
      <c r="AL188" s="19"/>
      <c r="AM188" s="17">
        <v>8</v>
      </c>
      <c r="AN188" s="19"/>
      <c r="AO188" s="17" t="s">
        <v>0</v>
      </c>
      <c r="AP188" s="18"/>
      <c r="AQ188" s="19"/>
      <c r="AR188" s="17" t="s">
        <v>0</v>
      </c>
      <c r="AS188" s="18"/>
      <c r="AT188" s="19"/>
      <c r="AU188" s="17" t="s">
        <v>0</v>
      </c>
      <c r="AV188" s="18"/>
      <c r="AW188" s="19"/>
      <c r="AX188" s="17" t="s">
        <v>0</v>
      </c>
      <c r="AY188" s="18"/>
      <c r="AZ188" s="19"/>
      <c r="BA188" s="17" t="s">
        <v>0</v>
      </c>
      <c r="BB188" s="19"/>
      <c r="BC188" s="17" t="s">
        <v>0</v>
      </c>
      <c r="BD188" s="19"/>
      <c r="BE188" s="17" t="s">
        <v>0</v>
      </c>
      <c r="BF188" s="19"/>
      <c r="BG188" s="17" t="s">
        <v>0</v>
      </c>
      <c r="BH188" s="19"/>
      <c r="BI188" s="17" t="s">
        <v>0</v>
      </c>
      <c r="BJ188" s="19"/>
      <c r="BK188" s="17" t="s">
        <v>0</v>
      </c>
      <c r="BL188" s="19"/>
      <c r="BM188" s="17" t="s">
        <v>0</v>
      </c>
      <c r="BN188" s="19"/>
      <c r="BO188" s="17" t="s">
        <v>0</v>
      </c>
      <c r="BP188" s="19"/>
      <c r="BQ188" s="17" t="s">
        <v>0</v>
      </c>
      <c r="BR188" s="19"/>
      <c r="BS188" s="17" t="s">
        <v>0</v>
      </c>
      <c r="BT188" s="19"/>
      <c r="BW188" s="9">
        <f t="shared" si="4"/>
        <v>35</v>
      </c>
      <c r="BX188" s="10">
        <f t="shared" si="2"/>
        <v>875</v>
      </c>
    </row>
    <row r="189" spans="1:76" ht="187.35" customHeight="1" x14ac:dyDescent="0.25">
      <c r="A189" s="2"/>
      <c r="B189" s="20" t="s">
        <v>31</v>
      </c>
      <c r="C189" s="16"/>
      <c r="D189" s="15"/>
      <c r="E189" s="20" t="s">
        <v>286</v>
      </c>
      <c r="F189" s="15"/>
      <c r="G189" s="23" t="s">
        <v>287</v>
      </c>
      <c r="H189" s="15"/>
      <c r="I189" s="20" t="s">
        <v>291</v>
      </c>
      <c r="J189" s="15"/>
      <c r="K189" s="3" t="s">
        <v>291</v>
      </c>
      <c r="L189" s="21"/>
      <c r="M189" s="16"/>
      <c r="N189" s="15"/>
      <c r="O189" s="3" t="s">
        <v>232</v>
      </c>
      <c r="P189" s="4" t="s">
        <v>233</v>
      </c>
      <c r="Q189" s="3" t="s">
        <v>37</v>
      </c>
      <c r="R189" s="22">
        <v>25</v>
      </c>
      <c r="S189" s="16"/>
      <c r="T189" s="15"/>
      <c r="U189" s="20" t="s">
        <v>20</v>
      </c>
      <c r="V189" s="15"/>
      <c r="W189" s="17" t="s">
        <v>0</v>
      </c>
      <c r="X189" s="18"/>
      <c r="Y189" s="19"/>
      <c r="Z189" s="17" t="s">
        <v>0</v>
      </c>
      <c r="AA189" s="18"/>
      <c r="AB189" s="19"/>
      <c r="AC189" s="17">
        <v>1</v>
      </c>
      <c r="AD189" s="19"/>
      <c r="AE189" s="17">
        <v>11</v>
      </c>
      <c r="AF189" s="19"/>
      <c r="AG189" s="17" t="s">
        <v>0</v>
      </c>
      <c r="AH189" s="19"/>
      <c r="AI189" s="17" t="s">
        <v>0</v>
      </c>
      <c r="AJ189" s="19"/>
      <c r="AK189" s="17" t="s">
        <v>0</v>
      </c>
      <c r="AL189" s="19"/>
      <c r="AM189" s="17" t="s">
        <v>0</v>
      </c>
      <c r="AN189" s="19"/>
      <c r="AO189" s="17" t="s">
        <v>0</v>
      </c>
      <c r="AP189" s="18"/>
      <c r="AQ189" s="19"/>
      <c r="AR189" s="17" t="s">
        <v>0</v>
      </c>
      <c r="AS189" s="18"/>
      <c r="AT189" s="19"/>
      <c r="AU189" s="17" t="s">
        <v>0</v>
      </c>
      <c r="AV189" s="18"/>
      <c r="AW189" s="19"/>
      <c r="AX189" s="17" t="s">
        <v>0</v>
      </c>
      <c r="AY189" s="18"/>
      <c r="AZ189" s="19"/>
      <c r="BA189" s="17" t="s">
        <v>0</v>
      </c>
      <c r="BB189" s="19"/>
      <c r="BC189" s="17" t="s">
        <v>0</v>
      </c>
      <c r="BD189" s="19"/>
      <c r="BE189" s="17" t="s">
        <v>0</v>
      </c>
      <c r="BF189" s="19"/>
      <c r="BG189" s="17" t="s">
        <v>0</v>
      </c>
      <c r="BH189" s="19"/>
      <c r="BI189" s="17" t="s">
        <v>0</v>
      </c>
      <c r="BJ189" s="19"/>
      <c r="BK189" s="17" t="s">
        <v>0</v>
      </c>
      <c r="BL189" s="19"/>
      <c r="BM189" s="17" t="s">
        <v>0</v>
      </c>
      <c r="BN189" s="19"/>
      <c r="BO189" s="17" t="s">
        <v>0</v>
      </c>
      <c r="BP189" s="19"/>
      <c r="BQ189" s="17" t="s">
        <v>0</v>
      </c>
      <c r="BR189" s="19"/>
      <c r="BS189" s="17" t="s">
        <v>0</v>
      </c>
      <c r="BT189" s="19"/>
      <c r="BW189" s="9">
        <f t="shared" si="4"/>
        <v>12</v>
      </c>
      <c r="BX189" s="10">
        <f t="shared" si="2"/>
        <v>300</v>
      </c>
    </row>
    <row r="190" spans="1:76" ht="187.35" customHeight="1" x14ac:dyDescent="0.25">
      <c r="A190" s="2"/>
      <c r="B190" s="20" t="s">
        <v>31</v>
      </c>
      <c r="C190" s="16"/>
      <c r="D190" s="15"/>
      <c r="E190" s="20" t="s">
        <v>286</v>
      </c>
      <c r="F190" s="15"/>
      <c r="G190" s="23" t="s">
        <v>287</v>
      </c>
      <c r="H190" s="15"/>
      <c r="I190" s="20" t="s">
        <v>291</v>
      </c>
      <c r="J190" s="15"/>
      <c r="K190" s="3" t="s">
        <v>291</v>
      </c>
      <c r="L190" s="21"/>
      <c r="M190" s="16"/>
      <c r="N190" s="15"/>
      <c r="O190" s="3" t="s">
        <v>199</v>
      </c>
      <c r="P190" s="4" t="s">
        <v>200</v>
      </c>
      <c r="Q190" s="3" t="s">
        <v>37</v>
      </c>
      <c r="R190" s="22">
        <v>25</v>
      </c>
      <c r="S190" s="16"/>
      <c r="T190" s="15"/>
      <c r="U190" s="20" t="s">
        <v>20</v>
      </c>
      <c r="V190" s="15"/>
      <c r="W190" s="17" t="s">
        <v>0</v>
      </c>
      <c r="X190" s="18"/>
      <c r="Y190" s="19"/>
      <c r="Z190" s="17" t="s">
        <v>0</v>
      </c>
      <c r="AA190" s="18"/>
      <c r="AB190" s="19"/>
      <c r="AC190" s="17">
        <v>1</v>
      </c>
      <c r="AD190" s="19"/>
      <c r="AE190" s="17">
        <v>13</v>
      </c>
      <c r="AF190" s="19"/>
      <c r="AG190" s="17" t="s">
        <v>0</v>
      </c>
      <c r="AH190" s="19"/>
      <c r="AI190" s="17" t="s">
        <v>0</v>
      </c>
      <c r="AJ190" s="19"/>
      <c r="AK190" s="17" t="s">
        <v>0</v>
      </c>
      <c r="AL190" s="19"/>
      <c r="AM190" s="17" t="s">
        <v>0</v>
      </c>
      <c r="AN190" s="19"/>
      <c r="AO190" s="17" t="s">
        <v>0</v>
      </c>
      <c r="AP190" s="18"/>
      <c r="AQ190" s="19"/>
      <c r="AR190" s="17" t="s">
        <v>0</v>
      </c>
      <c r="AS190" s="18"/>
      <c r="AT190" s="19"/>
      <c r="AU190" s="17" t="s">
        <v>0</v>
      </c>
      <c r="AV190" s="18"/>
      <c r="AW190" s="19"/>
      <c r="AX190" s="17" t="s">
        <v>0</v>
      </c>
      <c r="AY190" s="18"/>
      <c r="AZ190" s="19"/>
      <c r="BA190" s="17" t="s">
        <v>0</v>
      </c>
      <c r="BB190" s="19"/>
      <c r="BC190" s="17" t="s">
        <v>0</v>
      </c>
      <c r="BD190" s="19"/>
      <c r="BE190" s="17" t="s">
        <v>0</v>
      </c>
      <c r="BF190" s="19"/>
      <c r="BG190" s="17" t="s">
        <v>0</v>
      </c>
      <c r="BH190" s="19"/>
      <c r="BI190" s="17" t="s">
        <v>0</v>
      </c>
      <c r="BJ190" s="19"/>
      <c r="BK190" s="17" t="s">
        <v>0</v>
      </c>
      <c r="BL190" s="19"/>
      <c r="BM190" s="17" t="s">
        <v>0</v>
      </c>
      <c r="BN190" s="19"/>
      <c r="BO190" s="17" t="s">
        <v>0</v>
      </c>
      <c r="BP190" s="19"/>
      <c r="BQ190" s="17" t="s">
        <v>0</v>
      </c>
      <c r="BR190" s="19"/>
      <c r="BS190" s="17" t="s">
        <v>0</v>
      </c>
      <c r="BT190" s="19"/>
      <c r="BW190" s="9">
        <f t="shared" si="4"/>
        <v>14</v>
      </c>
      <c r="BX190" s="10">
        <f t="shared" si="2"/>
        <v>350</v>
      </c>
    </row>
    <row r="191" spans="1:76" ht="187.35" customHeight="1" x14ac:dyDescent="0.25">
      <c r="A191" s="2"/>
      <c r="B191" s="20" t="s">
        <v>31</v>
      </c>
      <c r="C191" s="16"/>
      <c r="D191" s="15"/>
      <c r="E191" s="20" t="s">
        <v>286</v>
      </c>
      <c r="F191" s="15"/>
      <c r="G191" s="23" t="s">
        <v>287</v>
      </c>
      <c r="H191" s="15"/>
      <c r="I191" s="20" t="s">
        <v>291</v>
      </c>
      <c r="J191" s="15"/>
      <c r="K191" s="3" t="s">
        <v>291</v>
      </c>
      <c r="L191" s="21"/>
      <c r="M191" s="16"/>
      <c r="N191" s="15"/>
      <c r="O191" s="3" t="s">
        <v>292</v>
      </c>
      <c r="P191" s="4" t="s">
        <v>293</v>
      </c>
      <c r="Q191" s="3" t="s">
        <v>37</v>
      </c>
      <c r="R191" s="22">
        <v>25</v>
      </c>
      <c r="S191" s="16"/>
      <c r="T191" s="15"/>
      <c r="U191" s="20" t="s">
        <v>20</v>
      </c>
      <c r="V191" s="15"/>
      <c r="W191" s="17" t="s">
        <v>0</v>
      </c>
      <c r="X191" s="18"/>
      <c r="Y191" s="19"/>
      <c r="Z191" s="17">
        <v>3</v>
      </c>
      <c r="AA191" s="18"/>
      <c r="AB191" s="19"/>
      <c r="AC191" s="17">
        <v>3</v>
      </c>
      <c r="AD191" s="19"/>
      <c r="AE191" s="17">
        <v>18</v>
      </c>
      <c r="AF191" s="19"/>
      <c r="AG191" s="17">
        <v>20</v>
      </c>
      <c r="AH191" s="19"/>
      <c r="AI191" s="17">
        <v>15</v>
      </c>
      <c r="AJ191" s="19"/>
      <c r="AK191" s="17">
        <v>15</v>
      </c>
      <c r="AL191" s="19"/>
      <c r="AM191" s="17">
        <v>2</v>
      </c>
      <c r="AN191" s="19"/>
      <c r="AO191" s="17">
        <v>2</v>
      </c>
      <c r="AP191" s="18"/>
      <c r="AQ191" s="19"/>
      <c r="AR191" s="17">
        <v>2</v>
      </c>
      <c r="AS191" s="18"/>
      <c r="AT191" s="19"/>
      <c r="AU191" s="17" t="s">
        <v>0</v>
      </c>
      <c r="AV191" s="18"/>
      <c r="AW191" s="19"/>
      <c r="AX191" s="17" t="s">
        <v>0</v>
      </c>
      <c r="AY191" s="18"/>
      <c r="AZ191" s="19"/>
      <c r="BA191" s="17" t="s">
        <v>0</v>
      </c>
      <c r="BB191" s="19"/>
      <c r="BC191" s="17" t="s">
        <v>0</v>
      </c>
      <c r="BD191" s="19"/>
      <c r="BE191" s="17" t="s">
        <v>0</v>
      </c>
      <c r="BF191" s="19"/>
      <c r="BG191" s="17" t="s">
        <v>0</v>
      </c>
      <c r="BH191" s="19"/>
      <c r="BI191" s="17" t="s">
        <v>0</v>
      </c>
      <c r="BJ191" s="19"/>
      <c r="BK191" s="17" t="s">
        <v>0</v>
      </c>
      <c r="BL191" s="19"/>
      <c r="BM191" s="17" t="s">
        <v>0</v>
      </c>
      <c r="BN191" s="19"/>
      <c r="BO191" s="17" t="s">
        <v>0</v>
      </c>
      <c r="BP191" s="19"/>
      <c r="BQ191" s="17" t="s">
        <v>0</v>
      </c>
      <c r="BR191" s="19"/>
      <c r="BS191" s="17" t="s">
        <v>0</v>
      </c>
      <c r="BT191" s="19"/>
      <c r="BW191" s="9">
        <f t="shared" si="4"/>
        <v>80</v>
      </c>
      <c r="BX191" s="10">
        <f t="shared" si="2"/>
        <v>2000</v>
      </c>
    </row>
    <row r="192" spans="1:76" ht="187.35" customHeight="1" x14ac:dyDescent="0.25">
      <c r="A192" s="2"/>
      <c r="B192" s="20" t="s">
        <v>31</v>
      </c>
      <c r="C192" s="16"/>
      <c r="D192" s="15"/>
      <c r="E192" s="20" t="s">
        <v>286</v>
      </c>
      <c r="F192" s="15"/>
      <c r="G192" s="23" t="s">
        <v>287</v>
      </c>
      <c r="H192" s="15"/>
      <c r="I192" s="20" t="s">
        <v>79</v>
      </c>
      <c r="J192" s="15"/>
      <c r="K192" s="3" t="s">
        <v>79</v>
      </c>
      <c r="L192" s="21"/>
      <c r="M192" s="16"/>
      <c r="N192" s="15"/>
      <c r="O192" s="3" t="s">
        <v>294</v>
      </c>
      <c r="P192" s="4" t="s">
        <v>295</v>
      </c>
      <c r="Q192" s="3" t="s">
        <v>37</v>
      </c>
      <c r="R192" s="22">
        <v>23</v>
      </c>
      <c r="S192" s="16"/>
      <c r="T192" s="15"/>
      <c r="U192" s="20" t="s">
        <v>20</v>
      </c>
      <c r="V192" s="15"/>
      <c r="W192" s="17" t="s">
        <v>0</v>
      </c>
      <c r="X192" s="18"/>
      <c r="Y192" s="19"/>
      <c r="Z192" s="17">
        <v>5</v>
      </c>
      <c r="AA192" s="18"/>
      <c r="AB192" s="19"/>
      <c r="AC192" s="17">
        <v>6</v>
      </c>
      <c r="AD192" s="19"/>
      <c r="AE192" s="17">
        <v>15</v>
      </c>
      <c r="AF192" s="19"/>
      <c r="AG192" s="17">
        <v>3</v>
      </c>
      <c r="AH192" s="19"/>
      <c r="AI192" s="17">
        <v>7</v>
      </c>
      <c r="AJ192" s="19"/>
      <c r="AK192" s="17">
        <v>4</v>
      </c>
      <c r="AL192" s="19"/>
      <c r="AM192" s="17">
        <v>4</v>
      </c>
      <c r="AN192" s="19"/>
      <c r="AO192" s="17">
        <v>3</v>
      </c>
      <c r="AP192" s="18"/>
      <c r="AQ192" s="19"/>
      <c r="AR192" s="17">
        <v>3</v>
      </c>
      <c r="AS192" s="18"/>
      <c r="AT192" s="19"/>
      <c r="AU192" s="17" t="s">
        <v>0</v>
      </c>
      <c r="AV192" s="18"/>
      <c r="AW192" s="19"/>
      <c r="AX192" s="17" t="s">
        <v>0</v>
      </c>
      <c r="AY192" s="18"/>
      <c r="AZ192" s="19"/>
      <c r="BA192" s="17" t="s">
        <v>0</v>
      </c>
      <c r="BB192" s="19"/>
      <c r="BC192" s="17" t="s">
        <v>0</v>
      </c>
      <c r="BD192" s="19"/>
      <c r="BE192" s="17" t="s">
        <v>0</v>
      </c>
      <c r="BF192" s="19"/>
      <c r="BG192" s="17" t="s">
        <v>0</v>
      </c>
      <c r="BH192" s="19"/>
      <c r="BI192" s="17" t="s">
        <v>0</v>
      </c>
      <c r="BJ192" s="19"/>
      <c r="BK192" s="17" t="s">
        <v>0</v>
      </c>
      <c r="BL192" s="19"/>
      <c r="BM192" s="17" t="s">
        <v>0</v>
      </c>
      <c r="BN192" s="19"/>
      <c r="BO192" s="17" t="s">
        <v>0</v>
      </c>
      <c r="BP192" s="19"/>
      <c r="BQ192" s="17" t="s">
        <v>0</v>
      </c>
      <c r="BR192" s="19"/>
      <c r="BS192" s="17" t="s">
        <v>0</v>
      </c>
      <c r="BT192" s="19"/>
      <c r="BW192" s="9">
        <f t="shared" si="4"/>
        <v>50</v>
      </c>
      <c r="BX192" s="10">
        <f t="shared" si="2"/>
        <v>1150</v>
      </c>
    </row>
    <row r="193" spans="1:76" ht="187.35" customHeight="1" x14ac:dyDescent="0.25">
      <c r="A193" s="2"/>
      <c r="B193" s="20" t="s">
        <v>31</v>
      </c>
      <c r="C193" s="16"/>
      <c r="D193" s="15"/>
      <c r="E193" s="20" t="s">
        <v>286</v>
      </c>
      <c r="F193" s="15"/>
      <c r="G193" s="23" t="s">
        <v>287</v>
      </c>
      <c r="H193" s="15"/>
      <c r="I193" s="20" t="s">
        <v>79</v>
      </c>
      <c r="J193" s="15"/>
      <c r="K193" s="3" t="s">
        <v>79</v>
      </c>
      <c r="L193" s="21"/>
      <c r="M193" s="16"/>
      <c r="N193" s="15"/>
      <c r="O193" s="3" t="s">
        <v>62</v>
      </c>
      <c r="P193" s="4" t="s">
        <v>63</v>
      </c>
      <c r="Q193" s="3" t="s">
        <v>37</v>
      </c>
      <c r="R193" s="22">
        <v>23</v>
      </c>
      <c r="S193" s="16"/>
      <c r="T193" s="15"/>
      <c r="U193" s="20" t="s">
        <v>20</v>
      </c>
      <c r="V193" s="15"/>
      <c r="W193" s="17" t="s">
        <v>0</v>
      </c>
      <c r="X193" s="18"/>
      <c r="Y193" s="19"/>
      <c r="Z193" s="17">
        <v>4</v>
      </c>
      <c r="AA193" s="18"/>
      <c r="AB193" s="19"/>
      <c r="AC193" s="17">
        <v>4</v>
      </c>
      <c r="AD193" s="19"/>
      <c r="AE193" s="17">
        <v>5</v>
      </c>
      <c r="AF193" s="19"/>
      <c r="AG193" s="17">
        <v>4</v>
      </c>
      <c r="AH193" s="19"/>
      <c r="AI193" s="17">
        <v>5</v>
      </c>
      <c r="AJ193" s="19"/>
      <c r="AK193" s="17" t="s">
        <v>0</v>
      </c>
      <c r="AL193" s="19"/>
      <c r="AM193" s="17" t="s">
        <v>0</v>
      </c>
      <c r="AN193" s="19"/>
      <c r="AO193" s="17" t="s">
        <v>0</v>
      </c>
      <c r="AP193" s="18"/>
      <c r="AQ193" s="19"/>
      <c r="AR193" s="17" t="s">
        <v>0</v>
      </c>
      <c r="AS193" s="18"/>
      <c r="AT193" s="19"/>
      <c r="AU193" s="17" t="s">
        <v>0</v>
      </c>
      <c r="AV193" s="18"/>
      <c r="AW193" s="19"/>
      <c r="AX193" s="17" t="s">
        <v>0</v>
      </c>
      <c r="AY193" s="18"/>
      <c r="AZ193" s="19"/>
      <c r="BA193" s="17" t="s">
        <v>0</v>
      </c>
      <c r="BB193" s="19"/>
      <c r="BC193" s="17" t="s">
        <v>0</v>
      </c>
      <c r="BD193" s="19"/>
      <c r="BE193" s="17" t="s">
        <v>0</v>
      </c>
      <c r="BF193" s="19"/>
      <c r="BG193" s="17" t="s">
        <v>0</v>
      </c>
      <c r="BH193" s="19"/>
      <c r="BI193" s="17" t="s">
        <v>0</v>
      </c>
      <c r="BJ193" s="19"/>
      <c r="BK193" s="17" t="s">
        <v>0</v>
      </c>
      <c r="BL193" s="19"/>
      <c r="BM193" s="17" t="s">
        <v>0</v>
      </c>
      <c r="BN193" s="19"/>
      <c r="BO193" s="17" t="s">
        <v>0</v>
      </c>
      <c r="BP193" s="19"/>
      <c r="BQ193" s="17" t="s">
        <v>0</v>
      </c>
      <c r="BR193" s="19"/>
      <c r="BS193" s="17" t="s">
        <v>0</v>
      </c>
      <c r="BT193" s="19"/>
      <c r="BW193" s="9">
        <f t="shared" si="4"/>
        <v>22</v>
      </c>
      <c r="BX193" s="10">
        <f t="shared" si="2"/>
        <v>506</v>
      </c>
    </row>
    <row r="194" spans="1:76" ht="187.35" customHeight="1" x14ac:dyDescent="0.25">
      <c r="A194" s="2"/>
      <c r="B194" s="20" t="s">
        <v>31</v>
      </c>
      <c r="C194" s="16"/>
      <c r="D194" s="15"/>
      <c r="E194" s="20" t="s">
        <v>286</v>
      </c>
      <c r="F194" s="15"/>
      <c r="G194" s="23" t="s">
        <v>287</v>
      </c>
      <c r="H194" s="15"/>
      <c r="I194" s="20" t="s">
        <v>34</v>
      </c>
      <c r="J194" s="15"/>
      <c r="K194" s="3" t="s">
        <v>34</v>
      </c>
      <c r="L194" s="21"/>
      <c r="M194" s="16"/>
      <c r="N194" s="15"/>
      <c r="O194" s="3" t="s">
        <v>116</v>
      </c>
      <c r="P194" s="4" t="s">
        <v>117</v>
      </c>
      <c r="Q194" s="3" t="s">
        <v>37</v>
      </c>
      <c r="R194" s="22">
        <v>23</v>
      </c>
      <c r="S194" s="16"/>
      <c r="T194" s="15"/>
      <c r="U194" s="20" t="s">
        <v>20</v>
      </c>
      <c r="V194" s="15"/>
      <c r="W194" s="17" t="s">
        <v>0</v>
      </c>
      <c r="X194" s="18"/>
      <c r="Y194" s="19"/>
      <c r="Z194" s="17" t="s">
        <v>0</v>
      </c>
      <c r="AA194" s="18"/>
      <c r="AB194" s="19"/>
      <c r="AC194" s="17">
        <v>1</v>
      </c>
      <c r="AD194" s="19"/>
      <c r="AE194" s="17">
        <v>13</v>
      </c>
      <c r="AF194" s="19"/>
      <c r="AG194" s="17" t="s">
        <v>0</v>
      </c>
      <c r="AH194" s="19"/>
      <c r="AI194" s="17" t="s">
        <v>0</v>
      </c>
      <c r="AJ194" s="19"/>
      <c r="AK194" s="17" t="s">
        <v>0</v>
      </c>
      <c r="AL194" s="19"/>
      <c r="AM194" s="17" t="s">
        <v>0</v>
      </c>
      <c r="AN194" s="19"/>
      <c r="AO194" s="17" t="s">
        <v>0</v>
      </c>
      <c r="AP194" s="18"/>
      <c r="AQ194" s="19"/>
      <c r="AR194" s="17" t="s">
        <v>0</v>
      </c>
      <c r="AS194" s="18"/>
      <c r="AT194" s="19"/>
      <c r="AU194" s="17" t="s">
        <v>0</v>
      </c>
      <c r="AV194" s="18"/>
      <c r="AW194" s="19"/>
      <c r="AX194" s="17" t="s">
        <v>0</v>
      </c>
      <c r="AY194" s="18"/>
      <c r="AZ194" s="19"/>
      <c r="BA194" s="17" t="s">
        <v>0</v>
      </c>
      <c r="BB194" s="19"/>
      <c r="BC194" s="17" t="s">
        <v>0</v>
      </c>
      <c r="BD194" s="19"/>
      <c r="BE194" s="17" t="s">
        <v>0</v>
      </c>
      <c r="BF194" s="19"/>
      <c r="BG194" s="17" t="s">
        <v>0</v>
      </c>
      <c r="BH194" s="19"/>
      <c r="BI194" s="17" t="s">
        <v>0</v>
      </c>
      <c r="BJ194" s="19"/>
      <c r="BK194" s="17" t="s">
        <v>0</v>
      </c>
      <c r="BL194" s="19"/>
      <c r="BM194" s="17" t="s">
        <v>0</v>
      </c>
      <c r="BN194" s="19"/>
      <c r="BO194" s="17" t="s">
        <v>0</v>
      </c>
      <c r="BP194" s="19"/>
      <c r="BQ194" s="17" t="s">
        <v>0</v>
      </c>
      <c r="BR194" s="19"/>
      <c r="BS194" s="17" t="s">
        <v>0</v>
      </c>
      <c r="BT194" s="19"/>
      <c r="BW194" s="9">
        <f t="shared" si="4"/>
        <v>14</v>
      </c>
      <c r="BX194" s="10">
        <f t="shared" si="2"/>
        <v>322</v>
      </c>
    </row>
    <row r="195" spans="1:76" ht="187.35" customHeight="1" x14ac:dyDescent="0.25">
      <c r="A195" s="2"/>
      <c r="B195" s="20" t="s">
        <v>31</v>
      </c>
      <c r="C195" s="16"/>
      <c r="D195" s="15"/>
      <c r="E195" s="20" t="s">
        <v>286</v>
      </c>
      <c r="F195" s="15"/>
      <c r="G195" s="23" t="s">
        <v>287</v>
      </c>
      <c r="H195" s="15"/>
      <c r="I195" s="20" t="s">
        <v>34</v>
      </c>
      <c r="J195" s="15"/>
      <c r="K195" s="3" t="s">
        <v>34</v>
      </c>
      <c r="L195" s="21"/>
      <c r="M195" s="16"/>
      <c r="N195" s="15"/>
      <c r="O195" s="3" t="s">
        <v>38</v>
      </c>
      <c r="P195" s="4" t="s">
        <v>39</v>
      </c>
      <c r="Q195" s="3" t="s">
        <v>37</v>
      </c>
      <c r="R195" s="22">
        <v>23</v>
      </c>
      <c r="S195" s="16"/>
      <c r="T195" s="15"/>
      <c r="U195" s="20" t="s">
        <v>20</v>
      </c>
      <c r="V195" s="15"/>
      <c r="W195" s="17" t="s">
        <v>0</v>
      </c>
      <c r="X195" s="18"/>
      <c r="Y195" s="19"/>
      <c r="Z195" s="17" t="s">
        <v>0</v>
      </c>
      <c r="AA195" s="18"/>
      <c r="AB195" s="19"/>
      <c r="AC195" s="17" t="s">
        <v>0</v>
      </c>
      <c r="AD195" s="19"/>
      <c r="AE195" s="17" t="s">
        <v>0</v>
      </c>
      <c r="AF195" s="19"/>
      <c r="AG195" s="17">
        <v>3</v>
      </c>
      <c r="AH195" s="19"/>
      <c r="AI195" s="17">
        <v>15</v>
      </c>
      <c r="AJ195" s="19"/>
      <c r="AK195" s="17">
        <v>6</v>
      </c>
      <c r="AL195" s="19"/>
      <c r="AM195" s="17">
        <v>6</v>
      </c>
      <c r="AN195" s="19"/>
      <c r="AO195" s="17" t="s">
        <v>0</v>
      </c>
      <c r="AP195" s="18"/>
      <c r="AQ195" s="19"/>
      <c r="AR195" s="17">
        <v>2</v>
      </c>
      <c r="AS195" s="18"/>
      <c r="AT195" s="19"/>
      <c r="AU195" s="17" t="s">
        <v>0</v>
      </c>
      <c r="AV195" s="18"/>
      <c r="AW195" s="19"/>
      <c r="AX195" s="17" t="s">
        <v>0</v>
      </c>
      <c r="AY195" s="18"/>
      <c r="AZ195" s="19"/>
      <c r="BA195" s="17" t="s">
        <v>0</v>
      </c>
      <c r="BB195" s="19"/>
      <c r="BC195" s="17" t="s">
        <v>0</v>
      </c>
      <c r="BD195" s="19"/>
      <c r="BE195" s="17" t="s">
        <v>0</v>
      </c>
      <c r="BF195" s="19"/>
      <c r="BG195" s="17" t="s">
        <v>0</v>
      </c>
      <c r="BH195" s="19"/>
      <c r="BI195" s="17" t="s">
        <v>0</v>
      </c>
      <c r="BJ195" s="19"/>
      <c r="BK195" s="17" t="s">
        <v>0</v>
      </c>
      <c r="BL195" s="19"/>
      <c r="BM195" s="17" t="s">
        <v>0</v>
      </c>
      <c r="BN195" s="19"/>
      <c r="BO195" s="17" t="s">
        <v>0</v>
      </c>
      <c r="BP195" s="19"/>
      <c r="BQ195" s="17" t="s">
        <v>0</v>
      </c>
      <c r="BR195" s="19"/>
      <c r="BS195" s="17" t="s">
        <v>0</v>
      </c>
      <c r="BT195" s="19"/>
      <c r="BW195" s="9">
        <f t="shared" si="4"/>
        <v>32</v>
      </c>
      <c r="BX195" s="10">
        <f t="shared" si="2"/>
        <v>736</v>
      </c>
    </row>
    <row r="196" spans="1:76" ht="187.35" customHeight="1" x14ac:dyDescent="0.25">
      <c r="A196" s="2"/>
      <c r="B196" s="20" t="s">
        <v>31</v>
      </c>
      <c r="C196" s="16"/>
      <c r="D196" s="15"/>
      <c r="E196" s="20" t="s">
        <v>296</v>
      </c>
      <c r="F196" s="15"/>
      <c r="G196" s="23" t="s">
        <v>297</v>
      </c>
      <c r="H196" s="15"/>
      <c r="I196" s="20" t="s">
        <v>34</v>
      </c>
      <c r="J196" s="15"/>
      <c r="K196" s="3" t="s">
        <v>34</v>
      </c>
      <c r="L196" s="21"/>
      <c r="M196" s="16"/>
      <c r="N196" s="15"/>
      <c r="O196" s="3" t="s">
        <v>298</v>
      </c>
      <c r="P196" s="4" t="s">
        <v>299</v>
      </c>
      <c r="Q196" s="3" t="s">
        <v>37</v>
      </c>
      <c r="R196" s="22">
        <v>32</v>
      </c>
      <c r="S196" s="16"/>
      <c r="T196" s="15"/>
      <c r="U196" s="20" t="s">
        <v>20</v>
      </c>
      <c r="V196" s="15"/>
      <c r="W196" s="17" t="s">
        <v>0</v>
      </c>
      <c r="X196" s="18"/>
      <c r="Y196" s="19"/>
      <c r="Z196" s="17" t="s">
        <v>0</v>
      </c>
      <c r="AA196" s="18"/>
      <c r="AB196" s="19"/>
      <c r="AC196" s="17">
        <v>1</v>
      </c>
      <c r="AD196" s="19"/>
      <c r="AE196" s="17">
        <v>12</v>
      </c>
      <c r="AF196" s="19"/>
      <c r="AG196" s="17" t="s">
        <v>0</v>
      </c>
      <c r="AH196" s="19"/>
      <c r="AI196" s="17" t="s">
        <v>0</v>
      </c>
      <c r="AJ196" s="19"/>
      <c r="AK196" s="17" t="s">
        <v>0</v>
      </c>
      <c r="AL196" s="19"/>
      <c r="AM196" s="17" t="s">
        <v>0</v>
      </c>
      <c r="AN196" s="19"/>
      <c r="AO196" s="17" t="s">
        <v>0</v>
      </c>
      <c r="AP196" s="18"/>
      <c r="AQ196" s="19"/>
      <c r="AR196" s="17" t="s">
        <v>0</v>
      </c>
      <c r="AS196" s="18"/>
      <c r="AT196" s="19"/>
      <c r="AU196" s="17" t="s">
        <v>0</v>
      </c>
      <c r="AV196" s="18"/>
      <c r="AW196" s="19"/>
      <c r="AX196" s="17" t="s">
        <v>0</v>
      </c>
      <c r="AY196" s="18"/>
      <c r="AZ196" s="19"/>
      <c r="BA196" s="17" t="s">
        <v>0</v>
      </c>
      <c r="BB196" s="19"/>
      <c r="BC196" s="17" t="s">
        <v>0</v>
      </c>
      <c r="BD196" s="19"/>
      <c r="BE196" s="17" t="s">
        <v>0</v>
      </c>
      <c r="BF196" s="19"/>
      <c r="BG196" s="17" t="s">
        <v>0</v>
      </c>
      <c r="BH196" s="19"/>
      <c r="BI196" s="17" t="s">
        <v>0</v>
      </c>
      <c r="BJ196" s="19"/>
      <c r="BK196" s="17" t="s">
        <v>0</v>
      </c>
      <c r="BL196" s="19"/>
      <c r="BM196" s="17" t="s">
        <v>0</v>
      </c>
      <c r="BN196" s="19"/>
      <c r="BO196" s="17" t="s">
        <v>0</v>
      </c>
      <c r="BP196" s="19"/>
      <c r="BQ196" s="17" t="s">
        <v>0</v>
      </c>
      <c r="BR196" s="19"/>
      <c r="BS196" s="17" t="s">
        <v>0</v>
      </c>
      <c r="BT196" s="19"/>
      <c r="BW196" s="9">
        <f t="shared" si="4"/>
        <v>13</v>
      </c>
      <c r="BX196" s="10">
        <f t="shared" si="2"/>
        <v>416</v>
      </c>
    </row>
    <row r="197" spans="1:76" ht="187.35" customHeight="1" x14ac:dyDescent="0.25">
      <c r="A197" s="2"/>
      <c r="B197" s="20" t="s">
        <v>31</v>
      </c>
      <c r="C197" s="16"/>
      <c r="D197" s="15"/>
      <c r="E197" s="20" t="s">
        <v>300</v>
      </c>
      <c r="F197" s="15"/>
      <c r="G197" s="23" t="s">
        <v>53</v>
      </c>
      <c r="H197" s="15"/>
      <c r="I197" s="20" t="s">
        <v>34</v>
      </c>
      <c r="J197" s="15"/>
      <c r="K197" s="3" t="s">
        <v>34</v>
      </c>
      <c r="L197" s="21"/>
      <c r="M197" s="16"/>
      <c r="N197" s="15"/>
      <c r="O197" s="3" t="s">
        <v>38</v>
      </c>
      <c r="P197" s="4" t="s">
        <v>39</v>
      </c>
      <c r="Q197" s="3" t="s">
        <v>37</v>
      </c>
      <c r="R197" s="22">
        <v>32</v>
      </c>
      <c r="S197" s="16"/>
      <c r="T197" s="15"/>
      <c r="U197" s="20" t="s">
        <v>20</v>
      </c>
      <c r="V197" s="15"/>
      <c r="W197" s="17" t="s">
        <v>0</v>
      </c>
      <c r="X197" s="18"/>
      <c r="Y197" s="19"/>
      <c r="Z197" s="17" t="s">
        <v>0</v>
      </c>
      <c r="AA197" s="18"/>
      <c r="AB197" s="19"/>
      <c r="AC197" s="17">
        <v>1</v>
      </c>
      <c r="AD197" s="19"/>
      <c r="AE197" s="17">
        <v>13</v>
      </c>
      <c r="AF197" s="19"/>
      <c r="AG197" s="17">
        <v>9</v>
      </c>
      <c r="AH197" s="19"/>
      <c r="AI197" s="17">
        <v>2</v>
      </c>
      <c r="AJ197" s="19"/>
      <c r="AK197" s="17" t="s">
        <v>0</v>
      </c>
      <c r="AL197" s="19"/>
      <c r="AM197" s="17">
        <v>3</v>
      </c>
      <c r="AN197" s="19"/>
      <c r="AO197" s="17">
        <v>2</v>
      </c>
      <c r="AP197" s="18"/>
      <c r="AQ197" s="19"/>
      <c r="AR197" s="17" t="s">
        <v>0</v>
      </c>
      <c r="AS197" s="18"/>
      <c r="AT197" s="19"/>
      <c r="AU197" s="17" t="s">
        <v>0</v>
      </c>
      <c r="AV197" s="18"/>
      <c r="AW197" s="19"/>
      <c r="AX197" s="17" t="s">
        <v>0</v>
      </c>
      <c r="AY197" s="18"/>
      <c r="AZ197" s="19"/>
      <c r="BA197" s="17" t="s">
        <v>0</v>
      </c>
      <c r="BB197" s="19"/>
      <c r="BC197" s="17" t="s">
        <v>0</v>
      </c>
      <c r="BD197" s="19"/>
      <c r="BE197" s="17" t="s">
        <v>0</v>
      </c>
      <c r="BF197" s="19"/>
      <c r="BG197" s="17" t="s">
        <v>0</v>
      </c>
      <c r="BH197" s="19"/>
      <c r="BI197" s="17" t="s">
        <v>0</v>
      </c>
      <c r="BJ197" s="19"/>
      <c r="BK197" s="17" t="s">
        <v>0</v>
      </c>
      <c r="BL197" s="19"/>
      <c r="BM197" s="17" t="s">
        <v>0</v>
      </c>
      <c r="BN197" s="19"/>
      <c r="BO197" s="17" t="s">
        <v>0</v>
      </c>
      <c r="BP197" s="19"/>
      <c r="BQ197" s="17" t="s">
        <v>0</v>
      </c>
      <c r="BR197" s="19"/>
      <c r="BS197" s="17" t="s">
        <v>0</v>
      </c>
      <c r="BT197" s="19"/>
      <c r="BW197" s="9">
        <f t="shared" si="4"/>
        <v>30</v>
      </c>
      <c r="BX197" s="10">
        <f t="shared" si="2"/>
        <v>960</v>
      </c>
    </row>
    <row r="198" spans="1:76" ht="187.35" customHeight="1" x14ac:dyDescent="0.25">
      <c r="A198" s="2"/>
      <c r="B198" s="20" t="s">
        <v>31</v>
      </c>
      <c r="C198" s="16"/>
      <c r="D198" s="15"/>
      <c r="E198" s="20" t="s">
        <v>300</v>
      </c>
      <c r="F198" s="15"/>
      <c r="G198" s="23" t="s">
        <v>53</v>
      </c>
      <c r="H198" s="15"/>
      <c r="I198" s="20" t="s">
        <v>34</v>
      </c>
      <c r="J198" s="15"/>
      <c r="K198" s="3" t="s">
        <v>34</v>
      </c>
      <c r="L198" s="21"/>
      <c r="M198" s="16"/>
      <c r="N198" s="15"/>
      <c r="O198" s="3" t="s">
        <v>292</v>
      </c>
      <c r="P198" s="4" t="s">
        <v>293</v>
      </c>
      <c r="Q198" s="3" t="s">
        <v>37</v>
      </c>
      <c r="R198" s="22">
        <v>32</v>
      </c>
      <c r="S198" s="16"/>
      <c r="T198" s="15"/>
      <c r="U198" s="20" t="s">
        <v>20</v>
      </c>
      <c r="V198" s="15"/>
      <c r="W198" s="17" t="s">
        <v>0</v>
      </c>
      <c r="X198" s="18"/>
      <c r="Y198" s="19"/>
      <c r="Z198" s="17" t="s">
        <v>0</v>
      </c>
      <c r="AA198" s="18"/>
      <c r="AB198" s="19"/>
      <c r="AC198" s="17" t="s">
        <v>0</v>
      </c>
      <c r="AD198" s="19"/>
      <c r="AE198" s="17">
        <v>3</v>
      </c>
      <c r="AF198" s="19"/>
      <c r="AG198" s="17">
        <v>8</v>
      </c>
      <c r="AH198" s="19"/>
      <c r="AI198" s="17">
        <v>7</v>
      </c>
      <c r="AJ198" s="19"/>
      <c r="AK198" s="17">
        <v>8</v>
      </c>
      <c r="AL198" s="19"/>
      <c r="AM198" s="17">
        <v>2</v>
      </c>
      <c r="AN198" s="19"/>
      <c r="AO198" s="17">
        <v>1</v>
      </c>
      <c r="AP198" s="18"/>
      <c r="AQ198" s="19"/>
      <c r="AR198" s="17">
        <v>4</v>
      </c>
      <c r="AS198" s="18"/>
      <c r="AT198" s="19"/>
      <c r="AU198" s="17" t="s">
        <v>0</v>
      </c>
      <c r="AV198" s="18"/>
      <c r="AW198" s="19"/>
      <c r="AX198" s="17" t="s">
        <v>0</v>
      </c>
      <c r="AY198" s="18"/>
      <c r="AZ198" s="19"/>
      <c r="BA198" s="17" t="s">
        <v>0</v>
      </c>
      <c r="BB198" s="19"/>
      <c r="BC198" s="17" t="s">
        <v>0</v>
      </c>
      <c r="BD198" s="19"/>
      <c r="BE198" s="17" t="s">
        <v>0</v>
      </c>
      <c r="BF198" s="19"/>
      <c r="BG198" s="17" t="s">
        <v>0</v>
      </c>
      <c r="BH198" s="19"/>
      <c r="BI198" s="17" t="s">
        <v>0</v>
      </c>
      <c r="BJ198" s="19"/>
      <c r="BK198" s="17" t="s">
        <v>0</v>
      </c>
      <c r="BL198" s="19"/>
      <c r="BM198" s="17" t="s">
        <v>0</v>
      </c>
      <c r="BN198" s="19"/>
      <c r="BO198" s="17" t="s">
        <v>0</v>
      </c>
      <c r="BP198" s="19"/>
      <c r="BQ198" s="17" t="s">
        <v>0</v>
      </c>
      <c r="BR198" s="19"/>
      <c r="BS198" s="17" t="s">
        <v>0</v>
      </c>
      <c r="BT198" s="19"/>
      <c r="BW198" s="9">
        <f t="shared" si="4"/>
        <v>33</v>
      </c>
      <c r="BX198" s="10">
        <f t="shared" si="2"/>
        <v>1056</v>
      </c>
    </row>
    <row r="199" spans="1:76" ht="187.35" customHeight="1" x14ac:dyDescent="0.25">
      <c r="A199" s="2"/>
      <c r="B199" s="20" t="s">
        <v>31</v>
      </c>
      <c r="C199" s="16"/>
      <c r="D199" s="15"/>
      <c r="E199" s="20" t="s">
        <v>301</v>
      </c>
      <c r="F199" s="15"/>
      <c r="G199" s="23" t="s">
        <v>302</v>
      </c>
      <c r="H199" s="15"/>
      <c r="I199" s="20" t="s">
        <v>34</v>
      </c>
      <c r="J199" s="15"/>
      <c r="K199" s="3" t="s">
        <v>34</v>
      </c>
      <c r="L199" s="21"/>
      <c r="M199" s="16"/>
      <c r="N199" s="15"/>
      <c r="O199" s="3" t="s">
        <v>38</v>
      </c>
      <c r="P199" s="4" t="s">
        <v>39</v>
      </c>
      <c r="Q199" s="3" t="s">
        <v>37</v>
      </c>
      <c r="R199" s="22">
        <v>23</v>
      </c>
      <c r="S199" s="16"/>
      <c r="T199" s="15"/>
      <c r="U199" s="20" t="s">
        <v>20</v>
      </c>
      <c r="V199" s="15"/>
      <c r="W199" s="17" t="s">
        <v>0</v>
      </c>
      <c r="X199" s="18"/>
      <c r="Y199" s="19"/>
      <c r="Z199" s="17" t="s">
        <v>0</v>
      </c>
      <c r="AA199" s="18"/>
      <c r="AB199" s="19"/>
      <c r="AC199" s="17">
        <v>8</v>
      </c>
      <c r="AD199" s="19"/>
      <c r="AE199" s="17">
        <v>7</v>
      </c>
      <c r="AF199" s="19"/>
      <c r="AG199" s="17">
        <v>14</v>
      </c>
      <c r="AH199" s="19"/>
      <c r="AI199" s="17">
        <v>12</v>
      </c>
      <c r="AJ199" s="19"/>
      <c r="AK199" s="17">
        <v>14</v>
      </c>
      <c r="AL199" s="19"/>
      <c r="AM199" s="17">
        <v>6</v>
      </c>
      <c r="AN199" s="19"/>
      <c r="AO199" s="17">
        <v>2</v>
      </c>
      <c r="AP199" s="18"/>
      <c r="AQ199" s="19"/>
      <c r="AR199" s="17" t="s">
        <v>0</v>
      </c>
      <c r="AS199" s="18"/>
      <c r="AT199" s="19"/>
      <c r="AU199" s="17" t="s">
        <v>0</v>
      </c>
      <c r="AV199" s="18"/>
      <c r="AW199" s="19"/>
      <c r="AX199" s="17" t="s">
        <v>0</v>
      </c>
      <c r="AY199" s="18"/>
      <c r="AZ199" s="19"/>
      <c r="BA199" s="17" t="s">
        <v>0</v>
      </c>
      <c r="BB199" s="19"/>
      <c r="BC199" s="17" t="s">
        <v>0</v>
      </c>
      <c r="BD199" s="19"/>
      <c r="BE199" s="17" t="s">
        <v>0</v>
      </c>
      <c r="BF199" s="19"/>
      <c r="BG199" s="17" t="s">
        <v>0</v>
      </c>
      <c r="BH199" s="19"/>
      <c r="BI199" s="17" t="s">
        <v>0</v>
      </c>
      <c r="BJ199" s="19"/>
      <c r="BK199" s="17" t="s">
        <v>0</v>
      </c>
      <c r="BL199" s="19"/>
      <c r="BM199" s="17" t="s">
        <v>0</v>
      </c>
      <c r="BN199" s="19"/>
      <c r="BO199" s="17" t="s">
        <v>0</v>
      </c>
      <c r="BP199" s="19"/>
      <c r="BQ199" s="17" t="s">
        <v>0</v>
      </c>
      <c r="BR199" s="19"/>
      <c r="BS199" s="17" t="s">
        <v>0</v>
      </c>
      <c r="BT199" s="19"/>
      <c r="BW199" s="9">
        <f t="shared" si="4"/>
        <v>63</v>
      </c>
      <c r="BX199" s="10">
        <f t="shared" si="2"/>
        <v>1449</v>
      </c>
    </row>
    <row r="200" spans="1:76" ht="187.35" customHeight="1" x14ac:dyDescent="0.25">
      <c r="A200" s="2"/>
      <c r="B200" s="20" t="s">
        <v>31</v>
      </c>
      <c r="C200" s="16"/>
      <c r="D200" s="15"/>
      <c r="E200" s="20" t="s">
        <v>301</v>
      </c>
      <c r="F200" s="15"/>
      <c r="G200" s="23" t="s">
        <v>302</v>
      </c>
      <c r="H200" s="15"/>
      <c r="I200" s="20" t="s">
        <v>34</v>
      </c>
      <c r="J200" s="15"/>
      <c r="K200" s="3" t="s">
        <v>34</v>
      </c>
      <c r="L200" s="21"/>
      <c r="M200" s="16"/>
      <c r="N200" s="15"/>
      <c r="O200" s="3" t="s">
        <v>40</v>
      </c>
      <c r="P200" s="4" t="s">
        <v>41</v>
      </c>
      <c r="Q200" s="3" t="s">
        <v>37</v>
      </c>
      <c r="R200" s="22">
        <v>23</v>
      </c>
      <c r="S200" s="16"/>
      <c r="T200" s="15"/>
      <c r="U200" s="20" t="s">
        <v>20</v>
      </c>
      <c r="V200" s="15"/>
      <c r="W200" s="17" t="s">
        <v>0</v>
      </c>
      <c r="X200" s="18"/>
      <c r="Y200" s="19"/>
      <c r="Z200" s="17" t="s">
        <v>0</v>
      </c>
      <c r="AA200" s="18"/>
      <c r="AB200" s="19"/>
      <c r="AC200" s="17">
        <v>1</v>
      </c>
      <c r="AD200" s="19"/>
      <c r="AE200" s="17">
        <v>13</v>
      </c>
      <c r="AF200" s="19"/>
      <c r="AG200" s="17">
        <v>2</v>
      </c>
      <c r="AH200" s="19"/>
      <c r="AI200" s="17">
        <v>3</v>
      </c>
      <c r="AJ200" s="19"/>
      <c r="AK200" s="17">
        <v>3</v>
      </c>
      <c r="AL200" s="19"/>
      <c r="AM200" s="17">
        <v>3</v>
      </c>
      <c r="AN200" s="19"/>
      <c r="AO200" s="17" t="s">
        <v>0</v>
      </c>
      <c r="AP200" s="18"/>
      <c r="AQ200" s="19"/>
      <c r="AR200" s="17" t="s">
        <v>0</v>
      </c>
      <c r="AS200" s="18"/>
      <c r="AT200" s="19"/>
      <c r="AU200" s="17" t="s">
        <v>0</v>
      </c>
      <c r="AV200" s="18"/>
      <c r="AW200" s="19"/>
      <c r="AX200" s="17" t="s">
        <v>0</v>
      </c>
      <c r="AY200" s="18"/>
      <c r="AZ200" s="19"/>
      <c r="BA200" s="17" t="s">
        <v>0</v>
      </c>
      <c r="BB200" s="19"/>
      <c r="BC200" s="17" t="s">
        <v>0</v>
      </c>
      <c r="BD200" s="19"/>
      <c r="BE200" s="17" t="s">
        <v>0</v>
      </c>
      <c r="BF200" s="19"/>
      <c r="BG200" s="17" t="s">
        <v>0</v>
      </c>
      <c r="BH200" s="19"/>
      <c r="BI200" s="17" t="s">
        <v>0</v>
      </c>
      <c r="BJ200" s="19"/>
      <c r="BK200" s="17" t="s">
        <v>0</v>
      </c>
      <c r="BL200" s="19"/>
      <c r="BM200" s="17" t="s">
        <v>0</v>
      </c>
      <c r="BN200" s="19"/>
      <c r="BO200" s="17" t="s">
        <v>0</v>
      </c>
      <c r="BP200" s="19"/>
      <c r="BQ200" s="17" t="s">
        <v>0</v>
      </c>
      <c r="BR200" s="19"/>
      <c r="BS200" s="17" t="s">
        <v>0</v>
      </c>
      <c r="BT200" s="19"/>
      <c r="BW200" s="9">
        <f t="shared" si="4"/>
        <v>25</v>
      </c>
      <c r="BX200" s="10">
        <f t="shared" si="2"/>
        <v>575</v>
      </c>
    </row>
    <row r="201" spans="1:76" ht="187.35" customHeight="1" x14ac:dyDescent="0.25">
      <c r="A201" s="2"/>
      <c r="B201" s="20" t="s">
        <v>31</v>
      </c>
      <c r="C201" s="16"/>
      <c r="D201" s="15"/>
      <c r="E201" s="20" t="s">
        <v>303</v>
      </c>
      <c r="F201" s="15"/>
      <c r="G201" s="23" t="s">
        <v>304</v>
      </c>
      <c r="H201" s="15"/>
      <c r="I201" s="20" t="s">
        <v>34</v>
      </c>
      <c r="J201" s="15"/>
      <c r="K201" s="3" t="s">
        <v>34</v>
      </c>
      <c r="L201" s="21"/>
      <c r="M201" s="16"/>
      <c r="N201" s="15"/>
      <c r="O201" s="3" t="s">
        <v>305</v>
      </c>
      <c r="P201" s="4" t="s">
        <v>306</v>
      </c>
      <c r="Q201" s="3" t="s">
        <v>37</v>
      </c>
      <c r="R201" s="22">
        <v>32</v>
      </c>
      <c r="S201" s="16"/>
      <c r="T201" s="15"/>
      <c r="U201" s="20" t="s">
        <v>20</v>
      </c>
      <c r="V201" s="15"/>
      <c r="W201" s="17" t="s">
        <v>0</v>
      </c>
      <c r="X201" s="18"/>
      <c r="Y201" s="19"/>
      <c r="Z201" s="17" t="s">
        <v>0</v>
      </c>
      <c r="AA201" s="18"/>
      <c r="AB201" s="19"/>
      <c r="AC201" s="17">
        <v>1</v>
      </c>
      <c r="AD201" s="19"/>
      <c r="AE201" s="17">
        <v>12</v>
      </c>
      <c r="AF201" s="19"/>
      <c r="AG201" s="17" t="s">
        <v>0</v>
      </c>
      <c r="AH201" s="19"/>
      <c r="AI201" s="17" t="s">
        <v>0</v>
      </c>
      <c r="AJ201" s="19"/>
      <c r="AK201" s="17" t="s">
        <v>0</v>
      </c>
      <c r="AL201" s="19"/>
      <c r="AM201" s="17">
        <v>1</v>
      </c>
      <c r="AN201" s="19"/>
      <c r="AO201" s="17" t="s">
        <v>0</v>
      </c>
      <c r="AP201" s="18"/>
      <c r="AQ201" s="19"/>
      <c r="AR201" s="17" t="s">
        <v>0</v>
      </c>
      <c r="AS201" s="18"/>
      <c r="AT201" s="19"/>
      <c r="AU201" s="17" t="s">
        <v>0</v>
      </c>
      <c r="AV201" s="18"/>
      <c r="AW201" s="19"/>
      <c r="AX201" s="17" t="s">
        <v>0</v>
      </c>
      <c r="AY201" s="18"/>
      <c r="AZ201" s="19"/>
      <c r="BA201" s="17" t="s">
        <v>0</v>
      </c>
      <c r="BB201" s="19"/>
      <c r="BC201" s="17" t="s">
        <v>0</v>
      </c>
      <c r="BD201" s="19"/>
      <c r="BE201" s="17" t="s">
        <v>0</v>
      </c>
      <c r="BF201" s="19"/>
      <c r="BG201" s="17" t="s">
        <v>0</v>
      </c>
      <c r="BH201" s="19"/>
      <c r="BI201" s="17" t="s">
        <v>0</v>
      </c>
      <c r="BJ201" s="19"/>
      <c r="BK201" s="17" t="s">
        <v>0</v>
      </c>
      <c r="BL201" s="19"/>
      <c r="BM201" s="17" t="s">
        <v>0</v>
      </c>
      <c r="BN201" s="19"/>
      <c r="BO201" s="17" t="s">
        <v>0</v>
      </c>
      <c r="BP201" s="19"/>
      <c r="BQ201" s="17" t="s">
        <v>0</v>
      </c>
      <c r="BR201" s="19"/>
      <c r="BS201" s="17" t="s">
        <v>0</v>
      </c>
      <c r="BT201" s="19"/>
      <c r="BW201" s="9">
        <f t="shared" si="4"/>
        <v>14</v>
      </c>
      <c r="BX201" s="10">
        <f t="shared" si="2"/>
        <v>448</v>
      </c>
    </row>
    <row r="202" spans="1:76" ht="187.35" customHeight="1" x14ac:dyDescent="0.25">
      <c r="A202" s="2"/>
      <c r="B202" s="20" t="s">
        <v>31</v>
      </c>
      <c r="C202" s="16"/>
      <c r="D202" s="15"/>
      <c r="E202" s="20" t="s">
        <v>303</v>
      </c>
      <c r="F202" s="15"/>
      <c r="G202" s="23" t="s">
        <v>304</v>
      </c>
      <c r="H202" s="15"/>
      <c r="I202" s="20" t="s">
        <v>34</v>
      </c>
      <c r="J202" s="15"/>
      <c r="K202" s="3" t="s">
        <v>34</v>
      </c>
      <c r="L202" s="21"/>
      <c r="M202" s="16"/>
      <c r="N202" s="15"/>
      <c r="O202" s="3" t="s">
        <v>75</v>
      </c>
      <c r="P202" s="4" t="s">
        <v>76</v>
      </c>
      <c r="Q202" s="3" t="s">
        <v>37</v>
      </c>
      <c r="R202" s="22">
        <v>32</v>
      </c>
      <c r="S202" s="16"/>
      <c r="T202" s="15"/>
      <c r="U202" s="20" t="s">
        <v>20</v>
      </c>
      <c r="V202" s="15"/>
      <c r="W202" s="17" t="s">
        <v>0</v>
      </c>
      <c r="X202" s="18"/>
      <c r="Y202" s="19"/>
      <c r="Z202" s="17" t="s">
        <v>0</v>
      </c>
      <c r="AA202" s="18"/>
      <c r="AB202" s="19"/>
      <c r="AC202" s="17">
        <v>1</v>
      </c>
      <c r="AD202" s="19"/>
      <c r="AE202" s="17">
        <v>12</v>
      </c>
      <c r="AF202" s="19"/>
      <c r="AG202" s="17" t="s">
        <v>0</v>
      </c>
      <c r="AH202" s="19"/>
      <c r="AI202" s="17" t="s">
        <v>0</v>
      </c>
      <c r="AJ202" s="19"/>
      <c r="AK202" s="17" t="s">
        <v>0</v>
      </c>
      <c r="AL202" s="19"/>
      <c r="AM202" s="17" t="s">
        <v>0</v>
      </c>
      <c r="AN202" s="19"/>
      <c r="AO202" s="17" t="s">
        <v>0</v>
      </c>
      <c r="AP202" s="18"/>
      <c r="AQ202" s="19"/>
      <c r="AR202" s="17" t="s">
        <v>0</v>
      </c>
      <c r="AS202" s="18"/>
      <c r="AT202" s="19"/>
      <c r="AU202" s="17" t="s">
        <v>0</v>
      </c>
      <c r="AV202" s="18"/>
      <c r="AW202" s="19"/>
      <c r="AX202" s="17" t="s">
        <v>0</v>
      </c>
      <c r="AY202" s="18"/>
      <c r="AZ202" s="19"/>
      <c r="BA202" s="17" t="s">
        <v>0</v>
      </c>
      <c r="BB202" s="19"/>
      <c r="BC202" s="17" t="s">
        <v>0</v>
      </c>
      <c r="BD202" s="19"/>
      <c r="BE202" s="17" t="s">
        <v>0</v>
      </c>
      <c r="BF202" s="19"/>
      <c r="BG202" s="17" t="s">
        <v>0</v>
      </c>
      <c r="BH202" s="19"/>
      <c r="BI202" s="17" t="s">
        <v>0</v>
      </c>
      <c r="BJ202" s="19"/>
      <c r="BK202" s="17" t="s">
        <v>0</v>
      </c>
      <c r="BL202" s="19"/>
      <c r="BM202" s="17" t="s">
        <v>0</v>
      </c>
      <c r="BN202" s="19"/>
      <c r="BO202" s="17" t="s">
        <v>0</v>
      </c>
      <c r="BP202" s="19"/>
      <c r="BQ202" s="17" t="s">
        <v>0</v>
      </c>
      <c r="BR202" s="19"/>
      <c r="BS202" s="17" t="s">
        <v>0</v>
      </c>
      <c r="BT202" s="19"/>
      <c r="BW202" s="9">
        <f t="shared" si="4"/>
        <v>13</v>
      </c>
      <c r="BX202" s="10">
        <f t="shared" si="2"/>
        <v>416</v>
      </c>
    </row>
    <row r="203" spans="1:76" ht="187.35" customHeight="1" x14ac:dyDescent="0.25">
      <c r="A203" s="2"/>
      <c r="B203" s="20" t="s">
        <v>31</v>
      </c>
      <c r="C203" s="16"/>
      <c r="D203" s="15"/>
      <c r="E203" s="20" t="s">
        <v>307</v>
      </c>
      <c r="F203" s="15"/>
      <c r="G203" s="23" t="s">
        <v>308</v>
      </c>
      <c r="H203" s="15"/>
      <c r="I203" s="20" t="s">
        <v>34</v>
      </c>
      <c r="J203" s="15"/>
      <c r="K203" s="3" t="s">
        <v>34</v>
      </c>
      <c r="L203" s="21"/>
      <c r="M203" s="16"/>
      <c r="N203" s="15"/>
      <c r="O203" s="3" t="s">
        <v>35</v>
      </c>
      <c r="P203" s="4" t="s">
        <v>36</v>
      </c>
      <c r="Q203" s="3" t="s">
        <v>37</v>
      </c>
      <c r="R203" s="22">
        <v>32</v>
      </c>
      <c r="S203" s="16"/>
      <c r="T203" s="15"/>
      <c r="U203" s="20" t="s">
        <v>20</v>
      </c>
      <c r="V203" s="15"/>
      <c r="W203" s="17" t="s">
        <v>0</v>
      </c>
      <c r="X203" s="18"/>
      <c r="Y203" s="19"/>
      <c r="Z203" s="17" t="s">
        <v>0</v>
      </c>
      <c r="AA203" s="18"/>
      <c r="AB203" s="19"/>
      <c r="AC203" s="17" t="s">
        <v>0</v>
      </c>
      <c r="AD203" s="19"/>
      <c r="AE203" s="17">
        <v>2</v>
      </c>
      <c r="AF203" s="19"/>
      <c r="AG203" s="17">
        <v>6</v>
      </c>
      <c r="AH203" s="19"/>
      <c r="AI203" s="17">
        <v>6</v>
      </c>
      <c r="AJ203" s="19"/>
      <c r="AK203" s="17">
        <v>8</v>
      </c>
      <c r="AL203" s="19"/>
      <c r="AM203" s="17">
        <v>3</v>
      </c>
      <c r="AN203" s="19"/>
      <c r="AO203" s="17">
        <v>7</v>
      </c>
      <c r="AP203" s="18"/>
      <c r="AQ203" s="19"/>
      <c r="AR203" s="17" t="s">
        <v>0</v>
      </c>
      <c r="AS203" s="18"/>
      <c r="AT203" s="19"/>
      <c r="AU203" s="17" t="s">
        <v>0</v>
      </c>
      <c r="AV203" s="18"/>
      <c r="AW203" s="19"/>
      <c r="AX203" s="17" t="s">
        <v>0</v>
      </c>
      <c r="AY203" s="18"/>
      <c r="AZ203" s="19"/>
      <c r="BA203" s="17" t="s">
        <v>0</v>
      </c>
      <c r="BB203" s="19"/>
      <c r="BC203" s="17" t="s">
        <v>0</v>
      </c>
      <c r="BD203" s="19"/>
      <c r="BE203" s="17" t="s">
        <v>0</v>
      </c>
      <c r="BF203" s="19"/>
      <c r="BG203" s="17" t="s">
        <v>0</v>
      </c>
      <c r="BH203" s="19"/>
      <c r="BI203" s="17" t="s">
        <v>0</v>
      </c>
      <c r="BJ203" s="19"/>
      <c r="BK203" s="17" t="s">
        <v>0</v>
      </c>
      <c r="BL203" s="19"/>
      <c r="BM203" s="17" t="s">
        <v>0</v>
      </c>
      <c r="BN203" s="19"/>
      <c r="BO203" s="17" t="s">
        <v>0</v>
      </c>
      <c r="BP203" s="19"/>
      <c r="BQ203" s="17" t="s">
        <v>0</v>
      </c>
      <c r="BR203" s="19"/>
      <c r="BS203" s="17" t="s">
        <v>0</v>
      </c>
      <c r="BT203" s="19"/>
      <c r="BW203" s="9">
        <f t="shared" si="4"/>
        <v>32</v>
      </c>
      <c r="BX203" s="10">
        <f t="shared" si="2"/>
        <v>1024</v>
      </c>
    </row>
    <row r="204" spans="1:76" ht="187.35" customHeight="1" x14ac:dyDescent="0.25">
      <c r="A204" s="2"/>
      <c r="B204" s="20" t="s">
        <v>31</v>
      </c>
      <c r="C204" s="16"/>
      <c r="D204" s="15"/>
      <c r="E204" s="20" t="s">
        <v>307</v>
      </c>
      <c r="F204" s="15"/>
      <c r="G204" s="23" t="s">
        <v>308</v>
      </c>
      <c r="H204" s="15"/>
      <c r="I204" s="20" t="s">
        <v>34</v>
      </c>
      <c r="J204" s="15"/>
      <c r="K204" s="3" t="s">
        <v>34</v>
      </c>
      <c r="L204" s="21"/>
      <c r="M204" s="16"/>
      <c r="N204" s="15"/>
      <c r="O204" s="3" t="s">
        <v>38</v>
      </c>
      <c r="P204" s="4" t="s">
        <v>39</v>
      </c>
      <c r="Q204" s="3" t="s">
        <v>37</v>
      </c>
      <c r="R204" s="22">
        <v>32</v>
      </c>
      <c r="S204" s="16"/>
      <c r="T204" s="15"/>
      <c r="U204" s="20" t="s">
        <v>20</v>
      </c>
      <c r="V204" s="15"/>
      <c r="W204" s="17" t="s">
        <v>0</v>
      </c>
      <c r="X204" s="18"/>
      <c r="Y204" s="19"/>
      <c r="Z204" s="17">
        <v>5</v>
      </c>
      <c r="AA204" s="18"/>
      <c r="AB204" s="19"/>
      <c r="AC204" s="17">
        <v>6</v>
      </c>
      <c r="AD204" s="19"/>
      <c r="AE204" s="17">
        <v>24</v>
      </c>
      <c r="AF204" s="19"/>
      <c r="AG204" s="17">
        <v>13</v>
      </c>
      <c r="AH204" s="19"/>
      <c r="AI204" s="17">
        <v>16</v>
      </c>
      <c r="AJ204" s="19"/>
      <c r="AK204" s="17">
        <v>17</v>
      </c>
      <c r="AL204" s="19"/>
      <c r="AM204" s="17">
        <v>7</v>
      </c>
      <c r="AN204" s="19"/>
      <c r="AO204" s="17" t="s">
        <v>0</v>
      </c>
      <c r="AP204" s="18"/>
      <c r="AQ204" s="19"/>
      <c r="AR204" s="17">
        <v>8</v>
      </c>
      <c r="AS204" s="18"/>
      <c r="AT204" s="19"/>
      <c r="AU204" s="17" t="s">
        <v>0</v>
      </c>
      <c r="AV204" s="18"/>
      <c r="AW204" s="19"/>
      <c r="AX204" s="17" t="s">
        <v>0</v>
      </c>
      <c r="AY204" s="18"/>
      <c r="AZ204" s="19"/>
      <c r="BA204" s="17" t="s">
        <v>0</v>
      </c>
      <c r="BB204" s="19"/>
      <c r="BC204" s="17" t="s">
        <v>0</v>
      </c>
      <c r="BD204" s="19"/>
      <c r="BE204" s="17" t="s">
        <v>0</v>
      </c>
      <c r="BF204" s="19"/>
      <c r="BG204" s="17" t="s">
        <v>0</v>
      </c>
      <c r="BH204" s="19"/>
      <c r="BI204" s="17" t="s">
        <v>0</v>
      </c>
      <c r="BJ204" s="19"/>
      <c r="BK204" s="17" t="s">
        <v>0</v>
      </c>
      <c r="BL204" s="19"/>
      <c r="BM204" s="17" t="s">
        <v>0</v>
      </c>
      <c r="BN204" s="19"/>
      <c r="BO204" s="17" t="s">
        <v>0</v>
      </c>
      <c r="BP204" s="19"/>
      <c r="BQ204" s="17" t="s">
        <v>0</v>
      </c>
      <c r="BR204" s="19"/>
      <c r="BS204" s="17" t="s">
        <v>0</v>
      </c>
      <c r="BT204" s="19"/>
      <c r="BW204" s="9">
        <f t="shared" si="4"/>
        <v>96</v>
      </c>
      <c r="BX204" s="10">
        <f t="shared" si="2"/>
        <v>3072</v>
      </c>
    </row>
    <row r="205" spans="1:76" ht="187.35" customHeight="1" x14ac:dyDescent="0.25">
      <c r="A205" s="2"/>
      <c r="B205" s="20" t="s">
        <v>31</v>
      </c>
      <c r="C205" s="16"/>
      <c r="D205" s="15"/>
      <c r="E205" s="20" t="s">
        <v>309</v>
      </c>
      <c r="F205" s="15"/>
      <c r="G205" s="23" t="s">
        <v>310</v>
      </c>
      <c r="H205" s="15"/>
      <c r="I205" s="20" t="s">
        <v>34</v>
      </c>
      <c r="J205" s="15"/>
      <c r="K205" s="3" t="s">
        <v>34</v>
      </c>
      <c r="L205" s="21"/>
      <c r="M205" s="16"/>
      <c r="N205" s="15"/>
      <c r="O205" s="3" t="s">
        <v>311</v>
      </c>
      <c r="P205" s="4" t="s">
        <v>312</v>
      </c>
      <c r="Q205" s="3" t="s">
        <v>37</v>
      </c>
      <c r="R205" s="22">
        <v>23</v>
      </c>
      <c r="S205" s="16"/>
      <c r="T205" s="15"/>
      <c r="U205" s="20" t="s">
        <v>20</v>
      </c>
      <c r="V205" s="15"/>
      <c r="W205" s="17" t="s">
        <v>0</v>
      </c>
      <c r="X205" s="18"/>
      <c r="Y205" s="19"/>
      <c r="Z205" s="17" t="s">
        <v>0</v>
      </c>
      <c r="AA205" s="18"/>
      <c r="AB205" s="19"/>
      <c r="AC205" s="17">
        <v>1</v>
      </c>
      <c r="AD205" s="19"/>
      <c r="AE205" s="17">
        <v>11</v>
      </c>
      <c r="AF205" s="19"/>
      <c r="AG205" s="17" t="s">
        <v>0</v>
      </c>
      <c r="AH205" s="19"/>
      <c r="AI205" s="17" t="s">
        <v>0</v>
      </c>
      <c r="AJ205" s="19"/>
      <c r="AK205" s="17" t="s">
        <v>0</v>
      </c>
      <c r="AL205" s="19"/>
      <c r="AM205" s="17" t="s">
        <v>0</v>
      </c>
      <c r="AN205" s="19"/>
      <c r="AO205" s="17" t="s">
        <v>0</v>
      </c>
      <c r="AP205" s="18"/>
      <c r="AQ205" s="19"/>
      <c r="AR205" s="17" t="s">
        <v>0</v>
      </c>
      <c r="AS205" s="18"/>
      <c r="AT205" s="19"/>
      <c r="AU205" s="17" t="s">
        <v>0</v>
      </c>
      <c r="AV205" s="18"/>
      <c r="AW205" s="19"/>
      <c r="AX205" s="17" t="s">
        <v>0</v>
      </c>
      <c r="AY205" s="18"/>
      <c r="AZ205" s="19"/>
      <c r="BA205" s="17" t="s">
        <v>0</v>
      </c>
      <c r="BB205" s="19"/>
      <c r="BC205" s="17" t="s">
        <v>0</v>
      </c>
      <c r="BD205" s="19"/>
      <c r="BE205" s="17" t="s">
        <v>0</v>
      </c>
      <c r="BF205" s="19"/>
      <c r="BG205" s="17" t="s">
        <v>0</v>
      </c>
      <c r="BH205" s="19"/>
      <c r="BI205" s="17" t="s">
        <v>0</v>
      </c>
      <c r="BJ205" s="19"/>
      <c r="BK205" s="17" t="s">
        <v>0</v>
      </c>
      <c r="BL205" s="19"/>
      <c r="BM205" s="17" t="s">
        <v>0</v>
      </c>
      <c r="BN205" s="19"/>
      <c r="BO205" s="17" t="s">
        <v>0</v>
      </c>
      <c r="BP205" s="19"/>
      <c r="BQ205" s="17" t="s">
        <v>0</v>
      </c>
      <c r="BR205" s="19"/>
      <c r="BS205" s="17" t="s">
        <v>0</v>
      </c>
      <c r="BT205" s="19"/>
      <c r="BW205" s="9">
        <f t="shared" si="4"/>
        <v>12</v>
      </c>
      <c r="BX205" s="10">
        <f t="shared" ref="BX205:BX268" si="5">BW205*R205</f>
        <v>276</v>
      </c>
    </row>
    <row r="206" spans="1:76" ht="187.35" customHeight="1" x14ac:dyDescent="0.25">
      <c r="A206" s="2"/>
      <c r="B206" s="20" t="s">
        <v>31</v>
      </c>
      <c r="C206" s="16"/>
      <c r="D206" s="15"/>
      <c r="E206" s="20" t="s">
        <v>309</v>
      </c>
      <c r="F206" s="15"/>
      <c r="G206" s="23" t="s">
        <v>310</v>
      </c>
      <c r="H206" s="15"/>
      <c r="I206" s="20" t="s">
        <v>34</v>
      </c>
      <c r="J206" s="15"/>
      <c r="K206" s="3" t="s">
        <v>34</v>
      </c>
      <c r="L206" s="21"/>
      <c r="M206" s="16"/>
      <c r="N206" s="15"/>
      <c r="O206" s="3" t="s">
        <v>313</v>
      </c>
      <c r="P206" s="4" t="s">
        <v>314</v>
      </c>
      <c r="Q206" s="3" t="s">
        <v>37</v>
      </c>
      <c r="R206" s="22">
        <v>23</v>
      </c>
      <c r="S206" s="16"/>
      <c r="T206" s="15"/>
      <c r="U206" s="20" t="s">
        <v>20</v>
      </c>
      <c r="V206" s="15"/>
      <c r="W206" s="17" t="s">
        <v>0</v>
      </c>
      <c r="X206" s="18"/>
      <c r="Y206" s="19"/>
      <c r="Z206" s="17" t="s">
        <v>0</v>
      </c>
      <c r="AA206" s="18"/>
      <c r="AB206" s="19"/>
      <c r="AC206" s="17">
        <v>2</v>
      </c>
      <c r="AD206" s="19"/>
      <c r="AE206" s="17">
        <v>14</v>
      </c>
      <c r="AF206" s="19"/>
      <c r="AG206" s="17" t="s">
        <v>0</v>
      </c>
      <c r="AH206" s="19"/>
      <c r="AI206" s="17" t="s">
        <v>0</v>
      </c>
      <c r="AJ206" s="19"/>
      <c r="AK206" s="17" t="s">
        <v>0</v>
      </c>
      <c r="AL206" s="19"/>
      <c r="AM206" s="17" t="s">
        <v>0</v>
      </c>
      <c r="AN206" s="19"/>
      <c r="AO206" s="17" t="s">
        <v>0</v>
      </c>
      <c r="AP206" s="18"/>
      <c r="AQ206" s="19"/>
      <c r="AR206" s="17" t="s">
        <v>0</v>
      </c>
      <c r="AS206" s="18"/>
      <c r="AT206" s="19"/>
      <c r="AU206" s="17" t="s">
        <v>0</v>
      </c>
      <c r="AV206" s="18"/>
      <c r="AW206" s="19"/>
      <c r="AX206" s="17" t="s">
        <v>0</v>
      </c>
      <c r="AY206" s="18"/>
      <c r="AZ206" s="19"/>
      <c r="BA206" s="17" t="s">
        <v>0</v>
      </c>
      <c r="BB206" s="19"/>
      <c r="BC206" s="17" t="s">
        <v>0</v>
      </c>
      <c r="BD206" s="19"/>
      <c r="BE206" s="17" t="s">
        <v>0</v>
      </c>
      <c r="BF206" s="19"/>
      <c r="BG206" s="17" t="s">
        <v>0</v>
      </c>
      <c r="BH206" s="19"/>
      <c r="BI206" s="17" t="s">
        <v>0</v>
      </c>
      <c r="BJ206" s="19"/>
      <c r="BK206" s="17" t="s">
        <v>0</v>
      </c>
      <c r="BL206" s="19"/>
      <c r="BM206" s="17" t="s">
        <v>0</v>
      </c>
      <c r="BN206" s="19"/>
      <c r="BO206" s="17" t="s">
        <v>0</v>
      </c>
      <c r="BP206" s="19"/>
      <c r="BQ206" s="17" t="s">
        <v>0</v>
      </c>
      <c r="BR206" s="19"/>
      <c r="BS206" s="17" t="s">
        <v>0</v>
      </c>
      <c r="BT206" s="19"/>
      <c r="BW206" s="9">
        <f t="shared" si="4"/>
        <v>16</v>
      </c>
      <c r="BX206" s="10">
        <f t="shared" si="5"/>
        <v>368</v>
      </c>
    </row>
    <row r="207" spans="1:76" ht="187.35" customHeight="1" x14ac:dyDescent="0.25">
      <c r="A207" s="2"/>
      <c r="B207" s="20" t="s">
        <v>31</v>
      </c>
      <c r="C207" s="16"/>
      <c r="D207" s="15"/>
      <c r="E207" s="20" t="s">
        <v>315</v>
      </c>
      <c r="F207" s="15"/>
      <c r="G207" s="23" t="s">
        <v>316</v>
      </c>
      <c r="H207" s="15"/>
      <c r="I207" s="20" t="s">
        <v>34</v>
      </c>
      <c r="J207" s="15"/>
      <c r="K207" s="3" t="s">
        <v>34</v>
      </c>
      <c r="L207" s="21"/>
      <c r="M207" s="16"/>
      <c r="N207" s="15"/>
      <c r="O207" s="3" t="s">
        <v>40</v>
      </c>
      <c r="P207" s="4" t="s">
        <v>41</v>
      </c>
      <c r="Q207" s="3" t="s">
        <v>37</v>
      </c>
      <c r="R207" s="22">
        <v>36</v>
      </c>
      <c r="S207" s="16"/>
      <c r="T207" s="15"/>
      <c r="U207" s="20" t="s">
        <v>20</v>
      </c>
      <c r="V207" s="15"/>
      <c r="W207" s="17" t="s">
        <v>0</v>
      </c>
      <c r="X207" s="18"/>
      <c r="Y207" s="19"/>
      <c r="Z207" s="17" t="s">
        <v>0</v>
      </c>
      <c r="AA207" s="18"/>
      <c r="AB207" s="19"/>
      <c r="AC207" s="17">
        <v>1</v>
      </c>
      <c r="AD207" s="19"/>
      <c r="AE207" s="17">
        <v>12</v>
      </c>
      <c r="AF207" s="19"/>
      <c r="AG207" s="17" t="s">
        <v>0</v>
      </c>
      <c r="AH207" s="19"/>
      <c r="AI207" s="17" t="s">
        <v>0</v>
      </c>
      <c r="AJ207" s="19"/>
      <c r="AK207" s="17" t="s">
        <v>0</v>
      </c>
      <c r="AL207" s="19"/>
      <c r="AM207" s="17">
        <v>1</v>
      </c>
      <c r="AN207" s="19"/>
      <c r="AO207" s="17" t="s">
        <v>0</v>
      </c>
      <c r="AP207" s="18"/>
      <c r="AQ207" s="19"/>
      <c r="AR207" s="17" t="s">
        <v>0</v>
      </c>
      <c r="AS207" s="18"/>
      <c r="AT207" s="19"/>
      <c r="AU207" s="17" t="s">
        <v>0</v>
      </c>
      <c r="AV207" s="18"/>
      <c r="AW207" s="19"/>
      <c r="AX207" s="17" t="s">
        <v>0</v>
      </c>
      <c r="AY207" s="18"/>
      <c r="AZ207" s="19"/>
      <c r="BA207" s="17" t="s">
        <v>0</v>
      </c>
      <c r="BB207" s="19"/>
      <c r="BC207" s="17" t="s">
        <v>0</v>
      </c>
      <c r="BD207" s="19"/>
      <c r="BE207" s="17" t="s">
        <v>0</v>
      </c>
      <c r="BF207" s="19"/>
      <c r="BG207" s="17" t="s">
        <v>0</v>
      </c>
      <c r="BH207" s="19"/>
      <c r="BI207" s="17" t="s">
        <v>0</v>
      </c>
      <c r="BJ207" s="19"/>
      <c r="BK207" s="17" t="s">
        <v>0</v>
      </c>
      <c r="BL207" s="19"/>
      <c r="BM207" s="17" t="s">
        <v>0</v>
      </c>
      <c r="BN207" s="19"/>
      <c r="BO207" s="17" t="s">
        <v>0</v>
      </c>
      <c r="BP207" s="19"/>
      <c r="BQ207" s="17" t="s">
        <v>0</v>
      </c>
      <c r="BR207" s="19"/>
      <c r="BS207" s="17" t="s">
        <v>0</v>
      </c>
      <c r="BT207" s="19"/>
      <c r="BW207" s="9">
        <f t="shared" si="4"/>
        <v>14</v>
      </c>
      <c r="BX207" s="10">
        <f t="shared" si="5"/>
        <v>504</v>
      </c>
    </row>
    <row r="208" spans="1:76" ht="187.35" customHeight="1" x14ac:dyDescent="0.25">
      <c r="A208" s="2"/>
      <c r="B208" s="20" t="s">
        <v>31</v>
      </c>
      <c r="C208" s="16"/>
      <c r="D208" s="15"/>
      <c r="E208" s="20" t="s">
        <v>317</v>
      </c>
      <c r="F208" s="15"/>
      <c r="G208" s="23" t="s">
        <v>318</v>
      </c>
      <c r="H208" s="15"/>
      <c r="I208" s="20" t="s">
        <v>34</v>
      </c>
      <c r="J208" s="15"/>
      <c r="K208" s="3" t="s">
        <v>34</v>
      </c>
      <c r="L208" s="21"/>
      <c r="M208" s="16"/>
      <c r="N208" s="15"/>
      <c r="O208" s="3" t="s">
        <v>38</v>
      </c>
      <c r="P208" s="4" t="s">
        <v>39</v>
      </c>
      <c r="Q208" s="3" t="s">
        <v>37</v>
      </c>
      <c r="R208" s="22">
        <v>40</v>
      </c>
      <c r="S208" s="16"/>
      <c r="T208" s="15"/>
      <c r="U208" s="20" t="s">
        <v>20</v>
      </c>
      <c r="V208" s="15"/>
      <c r="W208" s="17" t="s">
        <v>0</v>
      </c>
      <c r="X208" s="18"/>
      <c r="Y208" s="19"/>
      <c r="Z208" s="17">
        <v>5</v>
      </c>
      <c r="AA208" s="18"/>
      <c r="AB208" s="19"/>
      <c r="AC208" s="17">
        <v>6</v>
      </c>
      <c r="AD208" s="19"/>
      <c r="AE208" s="17">
        <v>18</v>
      </c>
      <c r="AF208" s="19"/>
      <c r="AG208" s="17">
        <v>9</v>
      </c>
      <c r="AH208" s="19"/>
      <c r="AI208" s="17">
        <v>8</v>
      </c>
      <c r="AJ208" s="19"/>
      <c r="AK208" s="17">
        <v>5</v>
      </c>
      <c r="AL208" s="19"/>
      <c r="AM208" s="17">
        <v>7</v>
      </c>
      <c r="AN208" s="19"/>
      <c r="AO208" s="17" t="s">
        <v>0</v>
      </c>
      <c r="AP208" s="18"/>
      <c r="AQ208" s="19"/>
      <c r="AR208" s="17" t="s">
        <v>0</v>
      </c>
      <c r="AS208" s="18"/>
      <c r="AT208" s="19"/>
      <c r="AU208" s="17" t="s">
        <v>0</v>
      </c>
      <c r="AV208" s="18"/>
      <c r="AW208" s="19"/>
      <c r="AX208" s="17" t="s">
        <v>0</v>
      </c>
      <c r="AY208" s="18"/>
      <c r="AZ208" s="19"/>
      <c r="BA208" s="17" t="s">
        <v>0</v>
      </c>
      <c r="BB208" s="19"/>
      <c r="BC208" s="17" t="s">
        <v>0</v>
      </c>
      <c r="BD208" s="19"/>
      <c r="BE208" s="17" t="s">
        <v>0</v>
      </c>
      <c r="BF208" s="19"/>
      <c r="BG208" s="17" t="s">
        <v>0</v>
      </c>
      <c r="BH208" s="19"/>
      <c r="BI208" s="17" t="s">
        <v>0</v>
      </c>
      <c r="BJ208" s="19"/>
      <c r="BK208" s="17" t="s">
        <v>0</v>
      </c>
      <c r="BL208" s="19"/>
      <c r="BM208" s="17" t="s">
        <v>0</v>
      </c>
      <c r="BN208" s="19"/>
      <c r="BO208" s="17" t="s">
        <v>0</v>
      </c>
      <c r="BP208" s="19"/>
      <c r="BQ208" s="17" t="s">
        <v>0</v>
      </c>
      <c r="BR208" s="19"/>
      <c r="BS208" s="17" t="s">
        <v>0</v>
      </c>
      <c r="BT208" s="19"/>
      <c r="BW208" s="9">
        <f t="shared" si="4"/>
        <v>58</v>
      </c>
      <c r="BX208" s="10">
        <f t="shared" si="5"/>
        <v>2320</v>
      </c>
    </row>
    <row r="209" spans="1:76" ht="187.35" customHeight="1" x14ac:dyDescent="0.25">
      <c r="A209" s="2"/>
      <c r="B209" s="20" t="s">
        <v>31</v>
      </c>
      <c r="C209" s="16"/>
      <c r="D209" s="15"/>
      <c r="E209" s="20" t="s">
        <v>319</v>
      </c>
      <c r="F209" s="15"/>
      <c r="G209" s="23" t="s">
        <v>320</v>
      </c>
      <c r="H209" s="15"/>
      <c r="I209" s="20" t="s">
        <v>159</v>
      </c>
      <c r="J209" s="15"/>
      <c r="K209" s="3" t="s">
        <v>159</v>
      </c>
      <c r="L209" s="21"/>
      <c r="M209" s="16"/>
      <c r="N209" s="15"/>
      <c r="O209" s="3" t="s">
        <v>38</v>
      </c>
      <c r="P209" s="4" t="s">
        <v>39</v>
      </c>
      <c r="Q209" s="3" t="s">
        <v>37</v>
      </c>
      <c r="R209" s="22">
        <v>45</v>
      </c>
      <c r="S209" s="16"/>
      <c r="T209" s="15"/>
      <c r="U209" s="20" t="s">
        <v>20</v>
      </c>
      <c r="V209" s="15"/>
      <c r="W209" s="17" t="s">
        <v>0</v>
      </c>
      <c r="X209" s="18"/>
      <c r="Y209" s="19"/>
      <c r="Z209" s="17" t="s">
        <v>0</v>
      </c>
      <c r="AA209" s="18"/>
      <c r="AB209" s="19"/>
      <c r="AC209" s="17">
        <v>4</v>
      </c>
      <c r="AD209" s="19"/>
      <c r="AE209" s="17" t="s">
        <v>0</v>
      </c>
      <c r="AF209" s="19"/>
      <c r="AG209" s="17" t="s">
        <v>0</v>
      </c>
      <c r="AH209" s="19"/>
      <c r="AI209" s="17" t="s">
        <v>0</v>
      </c>
      <c r="AJ209" s="19"/>
      <c r="AK209" s="17" t="s">
        <v>0</v>
      </c>
      <c r="AL209" s="19"/>
      <c r="AM209" s="17" t="s">
        <v>0</v>
      </c>
      <c r="AN209" s="19"/>
      <c r="AO209" s="17" t="s">
        <v>0</v>
      </c>
      <c r="AP209" s="18"/>
      <c r="AQ209" s="19"/>
      <c r="AR209" s="17" t="s">
        <v>0</v>
      </c>
      <c r="AS209" s="18"/>
      <c r="AT209" s="19"/>
      <c r="AU209" s="17" t="s">
        <v>0</v>
      </c>
      <c r="AV209" s="18"/>
      <c r="AW209" s="19"/>
      <c r="AX209" s="17" t="s">
        <v>0</v>
      </c>
      <c r="AY209" s="18"/>
      <c r="AZ209" s="19"/>
      <c r="BA209" s="17" t="s">
        <v>0</v>
      </c>
      <c r="BB209" s="19"/>
      <c r="BC209" s="17" t="s">
        <v>0</v>
      </c>
      <c r="BD209" s="19"/>
      <c r="BE209" s="17" t="s">
        <v>0</v>
      </c>
      <c r="BF209" s="19"/>
      <c r="BG209" s="17" t="s">
        <v>0</v>
      </c>
      <c r="BH209" s="19"/>
      <c r="BI209" s="17" t="s">
        <v>0</v>
      </c>
      <c r="BJ209" s="19"/>
      <c r="BK209" s="17" t="s">
        <v>0</v>
      </c>
      <c r="BL209" s="19"/>
      <c r="BM209" s="17" t="s">
        <v>0</v>
      </c>
      <c r="BN209" s="19"/>
      <c r="BO209" s="17" t="s">
        <v>0</v>
      </c>
      <c r="BP209" s="19"/>
      <c r="BQ209" s="17" t="s">
        <v>0</v>
      </c>
      <c r="BR209" s="19"/>
      <c r="BS209" s="17" t="s">
        <v>0</v>
      </c>
      <c r="BT209" s="19"/>
      <c r="BW209" s="9">
        <f t="shared" si="4"/>
        <v>4</v>
      </c>
      <c r="BX209" s="10">
        <f t="shared" si="5"/>
        <v>180</v>
      </c>
    </row>
    <row r="210" spans="1:76" ht="187.35" customHeight="1" x14ac:dyDescent="0.25">
      <c r="A210" s="2"/>
      <c r="B210" s="20" t="s">
        <v>31</v>
      </c>
      <c r="C210" s="16"/>
      <c r="D210" s="15"/>
      <c r="E210" s="20" t="s">
        <v>321</v>
      </c>
      <c r="F210" s="15"/>
      <c r="G210" s="23" t="s">
        <v>322</v>
      </c>
      <c r="H210" s="15"/>
      <c r="I210" s="20" t="s">
        <v>159</v>
      </c>
      <c r="J210" s="15"/>
      <c r="K210" s="3" t="s">
        <v>159</v>
      </c>
      <c r="L210" s="21"/>
      <c r="M210" s="16"/>
      <c r="N210" s="15"/>
      <c r="O210" s="3" t="s">
        <v>323</v>
      </c>
      <c r="P210" s="4" t="s">
        <v>324</v>
      </c>
      <c r="Q210" s="3" t="s">
        <v>37</v>
      </c>
      <c r="R210" s="22">
        <v>32</v>
      </c>
      <c r="S210" s="16"/>
      <c r="T210" s="15"/>
      <c r="U210" s="20" t="s">
        <v>20</v>
      </c>
      <c r="V210" s="15"/>
      <c r="W210" s="17" t="s">
        <v>0</v>
      </c>
      <c r="X210" s="18"/>
      <c r="Y210" s="19"/>
      <c r="Z210" s="17">
        <v>13</v>
      </c>
      <c r="AA210" s="18"/>
      <c r="AB210" s="19"/>
      <c r="AC210" s="17">
        <v>1</v>
      </c>
      <c r="AD210" s="19"/>
      <c r="AE210" s="17" t="s">
        <v>0</v>
      </c>
      <c r="AF210" s="19"/>
      <c r="AG210" s="17" t="s">
        <v>0</v>
      </c>
      <c r="AH210" s="19"/>
      <c r="AI210" s="17" t="s">
        <v>0</v>
      </c>
      <c r="AJ210" s="19"/>
      <c r="AK210" s="17" t="s">
        <v>0</v>
      </c>
      <c r="AL210" s="19"/>
      <c r="AM210" s="17" t="s">
        <v>0</v>
      </c>
      <c r="AN210" s="19"/>
      <c r="AO210" s="17" t="s">
        <v>0</v>
      </c>
      <c r="AP210" s="18"/>
      <c r="AQ210" s="19"/>
      <c r="AR210" s="17" t="s">
        <v>0</v>
      </c>
      <c r="AS210" s="18"/>
      <c r="AT210" s="19"/>
      <c r="AU210" s="17" t="s">
        <v>0</v>
      </c>
      <c r="AV210" s="18"/>
      <c r="AW210" s="19"/>
      <c r="AX210" s="17" t="s">
        <v>0</v>
      </c>
      <c r="AY210" s="18"/>
      <c r="AZ210" s="19"/>
      <c r="BA210" s="17" t="s">
        <v>0</v>
      </c>
      <c r="BB210" s="19"/>
      <c r="BC210" s="17" t="s">
        <v>0</v>
      </c>
      <c r="BD210" s="19"/>
      <c r="BE210" s="17" t="s">
        <v>0</v>
      </c>
      <c r="BF210" s="19"/>
      <c r="BG210" s="17" t="s">
        <v>0</v>
      </c>
      <c r="BH210" s="19"/>
      <c r="BI210" s="17" t="s">
        <v>0</v>
      </c>
      <c r="BJ210" s="19"/>
      <c r="BK210" s="17" t="s">
        <v>0</v>
      </c>
      <c r="BL210" s="19"/>
      <c r="BM210" s="17" t="s">
        <v>0</v>
      </c>
      <c r="BN210" s="19"/>
      <c r="BO210" s="17" t="s">
        <v>0</v>
      </c>
      <c r="BP210" s="19"/>
      <c r="BQ210" s="17" t="s">
        <v>0</v>
      </c>
      <c r="BR210" s="19"/>
      <c r="BS210" s="17" t="s">
        <v>0</v>
      </c>
      <c r="BT210" s="19"/>
      <c r="BW210" s="9">
        <f t="shared" si="4"/>
        <v>14</v>
      </c>
      <c r="BX210" s="10">
        <f t="shared" si="5"/>
        <v>448</v>
      </c>
    </row>
    <row r="211" spans="1:76" ht="187.35" customHeight="1" x14ac:dyDescent="0.25">
      <c r="A211" s="2"/>
      <c r="B211" s="20" t="s">
        <v>31</v>
      </c>
      <c r="C211" s="16"/>
      <c r="D211" s="15"/>
      <c r="E211" s="20" t="s">
        <v>325</v>
      </c>
      <c r="F211" s="15"/>
      <c r="G211" s="23" t="s">
        <v>326</v>
      </c>
      <c r="H211" s="15"/>
      <c r="I211" s="20" t="s">
        <v>34</v>
      </c>
      <c r="J211" s="15"/>
      <c r="K211" s="3" t="s">
        <v>34</v>
      </c>
      <c r="L211" s="21"/>
      <c r="M211" s="16"/>
      <c r="N211" s="15"/>
      <c r="O211" s="3" t="s">
        <v>62</v>
      </c>
      <c r="P211" s="4" t="s">
        <v>63</v>
      </c>
      <c r="Q211" s="3" t="s">
        <v>37</v>
      </c>
      <c r="R211" s="22">
        <v>27</v>
      </c>
      <c r="S211" s="16"/>
      <c r="T211" s="15"/>
      <c r="U211" s="20" t="s">
        <v>20</v>
      </c>
      <c r="V211" s="15"/>
      <c r="W211" s="17" t="s">
        <v>0</v>
      </c>
      <c r="X211" s="18"/>
      <c r="Y211" s="19"/>
      <c r="Z211" s="17" t="s">
        <v>0</v>
      </c>
      <c r="AA211" s="18"/>
      <c r="AB211" s="19"/>
      <c r="AC211" s="17">
        <v>7</v>
      </c>
      <c r="AD211" s="19"/>
      <c r="AE211" s="17">
        <v>9</v>
      </c>
      <c r="AF211" s="19"/>
      <c r="AG211" s="17">
        <v>5</v>
      </c>
      <c r="AH211" s="19"/>
      <c r="AI211" s="17">
        <v>2</v>
      </c>
      <c r="AJ211" s="19"/>
      <c r="AK211" s="17">
        <v>5</v>
      </c>
      <c r="AL211" s="19"/>
      <c r="AM211" s="17">
        <v>4</v>
      </c>
      <c r="AN211" s="19"/>
      <c r="AO211" s="17" t="s">
        <v>0</v>
      </c>
      <c r="AP211" s="18"/>
      <c r="AQ211" s="19"/>
      <c r="AR211" s="17">
        <v>4</v>
      </c>
      <c r="AS211" s="18"/>
      <c r="AT211" s="19"/>
      <c r="AU211" s="17" t="s">
        <v>0</v>
      </c>
      <c r="AV211" s="18"/>
      <c r="AW211" s="19"/>
      <c r="AX211" s="17" t="s">
        <v>0</v>
      </c>
      <c r="AY211" s="18"/>
      <c r="AZ211" s="19"/>
      <c r="BA211" s="17" t="s">
        <v>0</v>
      </c>
      <c r="BB211" s="19"/>
      <c r="BC211" s="17" t="s">
        <v>0</v>
      </c>
      <c r="BD211" s="19"/>
      <c r="BE211" s="17" t="s">
        <v>0</v>
      </c>
      <c r="BF211" s="19"/>
      <c r="BG211" s="17" t="s">
        <v>0</v>
      </c>
      <c r="BH211" s="19"/>
      <c r="BI211" s="17" t="s">
        <v>0</v>
      </c>
      <c r="BJ211" s="19"/>
      <c r="BK211" s="17" t="s">
        <v>0</v>
      </c>
      <c r="BL211" s="19"/>
      <c r="BM211" s="17" t="s">
        <v>0</v>
      </c>
      <c r="BN211" s="19"/>
      <c r="BO211" s="17" t="s">
        <v>0</v>
      </c>
      <c r="BP211" s="19"/>
      <c r="BQ211" s="17" t="s">
        <v>0</v>
      </c>
      <c r="BR211" s="19"/>
      <c r="BS211" s="17" t="s">
        <v>0</v>
      </c>
      <c r="BT211" s="19"/>
      <c r="BW211" s="9">
        <f t="shared" si="4"/>
        <v>36</v>
      </c>
      <c r="BX211" s="10">
        <f t="shared" si="5"/>
        <v>972</v>
      </c>
    </row>
    <row r="212" spans="1:76" ht="187.35" customHeight="1" x14ac:dyDescent="0.25">
      <c r="A212" s="2"/>
      <c r="B212" s="20" t="s">
        <v>31</v>
      </c>
      <c r="C212" s="16"/>
      <c r="D212" s="15"/>
      <c r="E212" s="20" t="s">
        <v>325</v>
      </c>
      <c r="F212" s="15"/>
      <c r="G212" s="23" t="s">
        <v>326</v>
      </c>
      <c r="H212" s="15"/>
      <c r="I212" s="20" t="s">
        <v>34</v>
      </c>
      <c r="J212" s="15"/>
      <c r="K212" s="3" t="s">
        <v>34</v>
      </c>
      <c r="L212" s="21"/>
      <c r="M212" s="16"/>
      <c r="N212" s="15"/>
      <c r="O212" s="3" t="s">
        <v>327</v>
      </c>
      <c r="P212" s="4" t="s">
        <v>328</v>
      </c>
      <c r="Q212" s="3" t="s">
        <v>37</v>
      </c>
      <c r="R212" s="22">
        <v>27</v>
      </c>
      <c r="S212" s="16"/>
      <c r="T212" s="15"/>
      <c r="U212" s="20" t="s">
        <v>20</v>
      </c>
      <c r="V212" s="15"/>
      <c r="W212" s="17" t="s">
        <v>0</v>
      </c>
      <c r="X212" s="18"/>
      <c r="Y212" s="19"/>
      <c r="Z212" s="17" t="s">
        <v>0</v>
      </c>
      <c r="AA212" s="18"/>
      <c r="AB212" s="19"/>
      <c r="AC212" s="17">
        <v>1</v>
      </c>
      <c r="AD212" s="19"/>
      <c r="AE212" s="17">
        <v>14</v>
      </c>
      <c r="AF212" s="19"/>
      <c r="AG212" s="17">
        <v>3</v>
      </c>
      <c r="AH212" s="19"/>
      <c r="AI212" s="17">
        <v>2</v>
      </c>
      <c r="AJ212" s="19"/>
      <c r="AK212" s="17">
        <v>3</v>
      </c>
      <c r="AL212" s="19"/>
      <c r="AM212" s="17" t="s">
        <v>0</v>
      </c>
      <c r="AN212" s="19"/>
      <c r="AO212" s="17">
        <v>7</v>
      </c>
      <c r="AP212" s="18"/>
      <c r="AQ212" s="19"/>
      <c r="AR212" s="17">
        <v>5</v>
      </c>
      <c r="AS212" s="18"/>
      <c r="AT212" s="19"/>
      <c r="AU212" s="17" t="s">
        <v>0</v>
      </c>
      <c r="AV212" s="18"/>
      <c r="AW212" s="19"/>
      <c r="AX212" s="17" t="s">
        <v>0</v>
      </c>
      <c r="AY212" s="18"/>
      <c r="AZ212" s="19"/>
      <c r="BA212" s="17" t="s">
        <v>0</v>
      </c>
      <c r="BB212" s="19"/>
      <c r="BC212" s="17" t="s">
        <v>0</v>
      </c>
      <c r="BD212" s="19"/>
      <c r="BE212" s="17" t="s">
        <v>0</v>
      </c>
      <c r="BF212" s="19"/>
      <c r="BG212" s="17" t="s">
        <v>0</v>
      </c>
      <c r="BH212" s="19"/>
      <c r="BI212" s="17" t="s">
        <v>0</v>
      </c>
      <c r="BJ212" s="19"/>
      <c r="BK212" s="17" t="s">
        <v>0</v>
      </c>
      <c r="BL212" s="19"/>
      <c r="BM212" s="17" t="s">
        <v>0</v>
      </c>
      <c r="BN212" s="19"/>
      <c r="BO212" s="17" t="s">
        <v>0</v>
      </c>
      <c r="BP212" s="19"/>
      <c r="BQ212" s="17" t="s">
        <v>0</v>
      </c>
      <c r="BR212" s="19"/>
      <c r="BS212" s="17" t="s">
        <v>0</v>
      </c>
      <c r="BT212" s="19"/>
      <c r="BW212" s="9">
        <f t="shared" si="4"/>
        <v>35</v>
      </c>
      <c r="BX212" s="10">
        <f t="shared" si="5"/>
        <v>945</v>
      </c>
    </row>
    <row r="213" spans="1:76" ht="187.35" customHeight="1" x14ac:dyDescent="0.25">
      <c r="A213" s="2"/>
      <c r="B213" s="20" t="s">
        <v>31</v>
      </c>
      <c r="C213" s="16"/>
      <c r="D213" s="15"/>
      <c r="E213" s="20" t="s">
        <v>325</v>
      </c>
      <c r="F213" s="15"/>
      <c r="G213" s="23" t="s">
        <v>326</v>
      </c>
      <c r="H213" s="15"/>
      <c r="I213" s="20" t="s">
        <v>34</v>
      </c>
      <c r="J213" s="15"/>
      <c r="K213" s="3" t="s">
        <v>34</v>
      </c>
      <c r="L213" s="21"/>
      <c r="M213" s="16"/>
      <c r="N213" s="15"/>
      <c r="O213" s="3" t="s">
        <v>329</v>
      </c>
      <c r="P213" s="4" t="s">
        <v>330</v>
      </c>
      <c r="Q213" s="3" t="s">
        <v>37</v>
      </c>
      <c r="R213" s="22">
        <v>27</v>
      </c>
      <c r="S213" s="16"/>
      <c r="T213" s="15"/>
      <c r="U213" s="20" t="s">
        <v>20</v>
      </c>
      <c r="V213" s="15"/>
      <c r="W213" s="17" t="s">
        <v>0</v>
      </c>
      <c r="X213" s="18"/>
      <c r="Y213" s="19"/>
      <c r="Z213" s="17" t="s">
        <v>0</v>
      </c>
      <c r="AA213" s="18"/>
      <c r="AB213" s="19"/>
      <c r="AC213" s="17">
        <v>4</v>
      </c>
      <c r="AD213" s="19"/>
      <c r="AE213" s="17">
        <v>19</v>
      </c>
      <c r="AF213" s="19"/>
      <c r="AG213" s="17">
        <v>2</v>
      </c>
      <c r="AH213" s="19"/>
      <c r="AI213" s="17">
        <v>2</v>
      </c>
      <c r="AJ213" s="19"/>
      <c r="AK213" s="17">
        <v>1</v>
      </c>
      <c r="AL213" s="19"/>
      <c r="AM213" s="17">
        <v>3</v>
      </c>
      <c r="AN213" s="19"/>
      <c r="AO213" s="17">
        <v>3</v>
      </c>
      <c r="AP213" s="18"/>
      <c r="AQ213" s="19"/>
      <c r="AR213" s="17">
        <v>8</v>
      </c>
      <c r="AS213" s="18"/>
      <c r="AT213" s="19"/>
      <c r="AU213" s="17" t="s">
        <v>0</v>
      </c>
      <c r="AV213" s="18"/>
      <c r="AW213" s="19"/>
      <c r="AX213" s="17" t="s">
        <v>0</v>
      </c>
      <c r="AY213" s="18"/>
      <c r="AZ213" s="19"/>
      <c r="BA213" s="17" t="s">
        <v>0</v>
      </c>
      <c r="BB213" s="19"/>
      <c r="BC213" s="17" t="s">
        <v>0</v>
      </c>
      <c r="BD213" s="19"/>
      <c r="BE213" s="17" t="s">
        <v>0</v>
      </c>
      <c r="BF213" s="19"/>
      <c r="BG213" s="17" t="s">
        <v>0</v>
      </c>
      <c r="BH213" s="19"/>
      <c r="BI213" s="17" t="s">
        <v>0</v>
      </c>
      <c r="BJ213" s="19"/>
      <c r="BK213" s="17" t="s">
        <v>0</v>
      </c>
      <c r="BL213" s="19"/>
      <c r="BM213" s="17" t="s">
        <v>0</v>
      </c>
      <c r="BN213" s="19"/>
      <c r="BO213" s="17" t="s">
        <v>0</v>
      </c>
      <c r="BP213" s="19"/>
      <c r="BQ213" s="17" t="s">
        <v>0</v>
      </c>
      <c r="BR213" s="19"/>
      <c r="BS213" s="17" t="s">
        <v>0</v>
      </c>
      <c r="BT213" s="19"/>
      <c r="BW213" s="9">
        <f t="shared" si="4"/>
        <v>42</v>
      </c>
      <c r="BX213" s="10">
        <f t="shared" si="5"/>
        <v>1134</v>
      </c>
    </row>
    <row r="214" spans="1:76" ht="187.35" customHeight="1" x14ac:dyDescent="0.25">
      <c r="A214" s="2"/>
      <c r="B214" s="20" t="s">
        <v>31</v>
      </c>
      <c r="C214" s="16"/>
      <c r="D214" s="15"/>
      <c r="E214" s="20" t="s">
        <v>331</v>
      </c>
      <c r="F214" s="15"/>
      <c r="G214" s="23" t="s">
        <v>332</v>
      </c>
      <c r="H214" s="15"/>
      <c r="I214" s="20" t="s">
        <v>79</v>
      </c>
      <c r="J214" s="15"/>
      <c r="K214" s="3" t="s">
        <v>79</v>
      </c>
      <c r="L214" s="21"/>
      <c r="M214" s="16"/>
      <c r="N214" s="15"/>
      <c r="O214" s="3" t="s">
        <v>327</v>
      </c>
      <c r="P214" s="4" t="s">
        <v>328</v>
      </c>
      <c r="Q214" s="3" t="s">
        <v>37</v>
      </c>
      <c r="R214" s="22">
        <v>23</v>
      </c>
      <c r="S214" s="16"/>
      <c r="T214" s="15"/>
      <c r="U214" s="20" t="s">
        <v>20</v>
      </c>
      <c r="V214" s="15"/>
      <c r="W214" s="17" t="s">
        <v>0</v>
      </c>
      <c r="X214" s="18"/>
      <c r="Y214" s="19"/>
      <c r="Z214" s="17" t="s">
        <v>0</v>
      </c>
      <c r="AA214" s="18"/>
      <c r="AB214" s="19"/>
      <c r="AC214" s="17">
        <v>1</v>
      </c>
      <c r="AD214" s="19"/>
      <c r="AE214" s="17">
        <v>13</v>
      </c>
      <c r="AF214" s="19"/>
      <c r="AG214" s="17" t="s">
        <v>0</v>
      </c>
      <c r="AH214" s="19"/>
      <c r="AI214" s="17" t="s">
        <v>0</v>
      </c>
      <c r="AJ214" s="19"/>
      <c r="AK214" s="17" t="s">
        <v>0</v>
      </c>
      <c r="AL214" s="19"/>
      <c r="AM214" s="17" t="s">
        <v>0</v>
      </c>
      <c r="AN214" s="19"/>
      <c r="AO214" s="17" t="s">
        <v>0</v>
      </c>
      <c r="AP214" s="18"/>
      <c r="AQ214" s="19"/>
      <c r="AR214" s="17" t="s">
        <v>0</v>
      </c>
      <c r="AS214" s="18"/>
      <c r="AT214" s="19"/>
      <c r="AU214" s="17" t="s">
        <v>0</v>
      </c>
      <c r="AV214" s="18"/>
      <c r="AW214" s="19"/>
      <c r="AX214" s="17" t="s">
        <v>0</v>
      </c>
      <c r="AY214" s="18"/>
      <c r="AZ214" s="19"/>
      <c r="BA214" s="17" t="s">
        <v>0</v>
      </c>
      <c r="BB214" s="19"/>
      <c r="BC214" s="17" t="s">
        <v>0</v>
      </c>
      <c r="BD214" s="19"/>
      <c r="BE214" s="17" t="s">
        <v>0</v>
      </c>
      <c r="BF214" s="19"/>
      <c r="BG214" s="17" t="s">
        <v>0</v>
      </c>
      <c r="BH214" s="19"/>
      <c r="BI214" s="17" t="s">
        <v>0</v>
      </c>
      <c r="BJ214" s="19"/>
      <c r="BK214" s="17" t="s">
        <v>0</v>
      </c>
      <c r="BL214" s="19"/>
      <c r="BM214" s="17" t="s">
        <v>0</v>
      </c>
      <c r="BN214" s="19"/>
      <c r="BO214" s="17" t="s">
        <v>0</v>
      </c>
      <c r="BP214" s="19"/>
      <c r="BQ214" s="17" t="s">
        <v>0</v>
      </c>
      <c r="BR214" s="19"/>
      <c r="BS214" s="17" t="s">
        <v>0</v>
      </c>
      <c r="BT214" s="19"/>
      <c r="BW214" s="9">
        <f t="shared" si="4"/>
        <v>14</v>
      </c>
      <c r="BX214" s="10">
        <f t="shared" si="5"/>
        <v>322</v>
      </c>
    </row>
    <row r="215" spans="1:76" ht="187.35" customHeight="1" x14ac:dyDescent="0.25">
      <c r="A215" s="2"/>
      <c r="B215" s="20" t="s">
        <v>31</v>
      </c>
      <c r="C215" s="16"/>
      <c r="D215" s="15"/>
      <c r="E215" s="20" t="s">
        <v>331</v>
      </c>
      <c r="F215" s="15"/>
      <c r="G215" s="23" t="s">
        <v>332</v>
      </c>
      <c r="H215" s="15"/>
      <c r="I215" s="20" t="s">
        <v>34</v>
      </c>
      <c r="J215" s="15"/>
      <c r="K215" s="3" t="s">
        <v>34</v>
      </c>
      <c r="L215" s="21"/>
      <c r="M215" s="16"/>
      <c r="N215" s="15"/>
      <c r="O215" s="3" t="s">
        <v>333</v>
      </c>
      <c r="P215" s="4" t="s">
        <v>334</v>
      </c>
      <c r="Q215" s="3" t="s">
        <v>37</v>
      </c>
      <c r="R215" s="22">
        <v>27</v>
      </c>
      <c r="S215" s="16"/>
      <c r="T215" s="15"/>
      <c r="U215" s="20" t="s">
        <v>20</v>
      </c>
      <c r="V215" s="15"/>
      <c r="W215" s="17" t="s">
        <v>0</v>
      </c>
      <c r="X215" s="18"/>
      <c r="Y215" s="19"/>
      <c r="Z215" s="17" t="s">
        <v>0</v>
      </c>
      <c r="AA215" s="18"/>
      <c r="AB215" s="19"/>
      <c r="AC215" s="17">
        <v>1</v>
      </c>
      <c r="AD215" s="19"/>
      <c r="AE215" s="17">
        <v>13</v>
      </c>
      <c r="AF215" s="19"/>
      <c r="AG215" s="17" t="s">
        <v>0</v>
      </c>
      <c r="AH215" s="19"/>
      <c r="AI215" s="17" t="s">
        <v>0</v>
      </c>
      <c r="AJ215" s="19"/>
      <c r="AK215" s="17" t="s">
        <v>0</v>
      </c>
      <c r="AL215" s="19"/>
      <c r="AM215" s="17" t="s">
        <v>0</v>
      </c>
      <c r="AN215" s="19"/>
      <c r="AO215" s="17" t="s">
        <v>0</v>
      </c>
      <c r="AP215" s="18"/>
      <c r="AQ215" s="19"/>
      <c r="AR215" s="17" t="s">
        <v>0</v>
      </c>
      <c r="AS215" s="18"/>
      <c r="AT215" s="19"/>
      <c r="AU215" s="17" t="s">
        <v>0</v>
      </c>
      <c r="AV215" s="18"/>
      <c r="AW215" s="19"/>
      <c r="AX215" s="17" t="s">
        <v>0</v>
      </c>
      <c r="AY215" s="18"/>
      <c r="AZ215" s="19"/>
      <c r="BA215" s="17" t="s">
        <v>0</v>
      </c>
      <c r="BB215" s="19"/>
      <c r="BC215" s="17" t="s">
        <v>0</v>
      </c>
      <c r="BD215" s="19"/>
      <c r="BE215" s="17" t="s">
        <v>0</v>
      </c>
      <c r="BF215" s="19"/>
      <c r="BG215" s="17" t="s">
        <v>0</v>
      </c>
      <c r="BH215" s="19"/>
      <c r="BI215" s="17" t="s">
        <v>0</v>
      </c>
      <c r="BJ215" s="19"/>
      <c r="BK215" s="17" t="s">
        <v>0</v>
      </c>
      <c r="BL215" s="19"/>
      <c r="BM215" s="17" t="s">
        <v>0</v>
      </c>
      <c r="BN215" s="19"/>
      <c r="BO215" s="17" t="s">
        <v>0</v>
      </c>
      <c r="BP215" s="19"/>
      <c r="BQ215" s="17" t="s">
        <v>0</v>
      </c>
      <c r="BR215" s="19"/>
      <c r="BS215" s="17" t="s">
        <v>0</v>
      </c>
      <c r="BT215" s="19"/>
      <c r="BW215" s="9">
        <f t="shared" si="4"/>
        <v>14</v>
      </c>
      <c r="BX215" s="10">
        <f t="shared" si="5"/>
        <v>378</v>
      </c>
    </row>
    <row r="216" spans="1:76" ht="187.35" customHeight="1" x14ac:dyDescent="0.25">
      <c r="A216" s="2"/>
      <c r="B216" s="20" t="s">
        <v>31</v>
      </c>
      <c r="C216" s="16"/>
      <c r="D216" s="15"/>
      <c r="E216" s="20" t="s">
        <v>331</v>
      </c>
      <c r="F216" s="15"/>
      <c r="G216" s="23" t="s">
        <v>332</v>
      </c>
      <c r="H216" s="15"/>
      <c r="I216" s="20" t="s">
        <v>34</v>
      </c>
      <c r="J216" s="15"/>
      <c r="K216" s="3" t="s">
        <v>34</v>
      </c>
      <c r="L216" s="21"/>
      <c r="M216" s="16"/>
      <c r="N216" s="15"/>
      <c r="O216" s="3" t="s">
        <v>335</v>
      </c>
      <c r="P216" s="4" t="s">
        <v>336</v>
      </c>
      <c r="Q216" s="3" t="s">
        <v>37</v>
      </c>
      <c r="R216" s="22">
        <v>27</v>
      </c>
      <c r="S216" s="16"/>
      <c r="T216" s="15"/>
      <c r="U216" s="20" t="s">
        <v>20</v>
      </c>
      <c r="V216" s="15"/>
      <c r="W216" s="17" t="s">
        <v>0</v>
      </c>
      <c r="X216" s="18"/>
      <c r="Y216" s="19"/>
      <c r="Z216" s="17" t="s">
        <v>0</v>
      </c>
      <c r="AA216" s="18"/>
      <c r="AB216" s="19"/>
      <c r="AC216" s="17">
        <v>1</v>
      </c>
      <c r="AD216" s="19"/>
      <c r="AE216" s="17">
        <v>13</v>
      </c>
      <c r="AF216" s="19"/>
      <c r="AG216" s="17" t="s">
        <v>0</v>
      </c>
      <c r="AH216" s="19"/>
      <c r="AI216" s="17" t="s">
        <v>0</v>
      </c>
      <c r="AJ216" s="19"/>
      <c r="AK216" s="17" t="s">
        <v>0</v>
      </c>
      <c r="AL216" s="19"/>
      <c r="AM216" s="17" t="s">
        <v>0</v>
      </c>
      <c r="AN216" s="19"/>
      <c r="AO216" s="17" t="s">
        <v>0</v>
      </c>
      <c r="AP216" s="18"/>
      <c r="AQ216" s="19"/>
      <c r="AR216" s="17" t="s">
        <v>0</v>
      </c>
      <c r="AS216" s="18"/>
      <c r="AT216" s="19"/>
      <c r="AU216" s="17" t="s">
        <v>0</v>
      </c>
      <c r="AV216" s="18"/>
      <c r="AW216" s="19"/>
      <c r="AX216" s="17" t="s">
        <v>0</v>
      </c>
      <c r="AY216" s="18"/>
      <c r="AZ216" s="19"/>
      <c r="BA216" s="17" t="s">
        <v>0</v>
      </c>
      <c r="BB216" s="19"/>
      <c r="BC216" s="17" t="s">
        <v>0</v>
      </c>
      <c r="BD216" s="19"/>
      <c r="BE216" s="17" t="s">
        <v>0</v>
      </c>
      <c r="BF216" s="19"/>
      <c r="BG216" s="17" t="s">
        <v>0</v>
      </c>
      <c r="BH216" s="19"/>
      <c r="BI216" s="17" t="s">
        <v>0</v>
      </c>
      <c r="BJ216" s="19"/>
      <c r="BK216" s="17" t="s">
        <v>0</v>
      </c>
      <c r="BL216" s="19"/>
      <c r="BM216" s="17" t="s">
        <v>0</v>
      </c>
      <c r="BN216" s="19"/>
      <c r="BO216" s="17" t="s">
        <v>0</v>
      </c>
      <c r="BP216" s="19"/>
      <c r="BQ216" s="17" t="s">
        <v>0</v>
      </c>
      <c r="BR216" s="19"/>
      <c r="BS216" s="17" t="s">
        <v>0</v>
      </c>
      <c r="BT216" s="19"/>
      <c r="BW216" s="9">
        <f t="shared" si="4"/>
        <v>14</v>
      </c>
      <c r="BX216" s="10">
        <f t="shared" si="5"/>
        <v>378</v>
      </c>
    </row>
    <row r="217" spans="1:76" ht="187.35" customHeight="1" x14ac:dyDescent="0.25">
      <c r="A217" s="2"/>
      <c r="B217" s="20" t="s">
        <v>31</v>
      </c>
      <c r="C217" s="16"/>
      <c r="D217" s="15"/>
      <c r="E217" s="20" t="s">
        <v>337</v>
      </c>
      <c r="F217" s="15"/>
      <c r="G217" s="23" t="s">
        <v>338</v>
      </c>
      <c r="H217" s="15"/>
      <c r="I217" s="20" t="s">
        <v>34</v>
      </c>
      <c r="J217" s="15"/>
      <c r="K217" s="3" t="s">
        <v>34</v>
      </c>
      <c r="L217" s="21"/>
      <c r="M217" s="16"/>
      <c r="N217" s="15"/>
      <c r="O217" s="3" t="s">
        <v>294</v>
      </c>
      <c r="P217" s="4" t="s">
        <v>295</v>
      </c>
      <c r="Q217" s="3" t="s">
        <v>37</v>
      </c>
      <c r="R217" s="22">
        <v>36</v>
      </c>
      <c r="S217" s="16"/>
      <c r="T217" s="15"/>
      <c r="U217" s="20" t="s">
        <v>20</v>
      </c>
      <c r="V217" s="15"/>
      <c r="W217" s="17" t="s">
        <v>0</v>
      </c>
      <c r="X217" s="18"/>
      <c r="Y217" s="19"/>
      <c r="Z217" s="17" t="s">
        <v>0</v>
      </c>
      <c r="AA217" s="18"/>
      <c r="AB217" s="19"/>
      <c r="AC217" s="17">
        <v>1</v>
      </c>
      <c r="AD217" s="19"/>
      <c r="AE217" s="17">
        <v>13</v>
      </c>
      <c r="AF217" s="19"/>
      <c r="AG217" s="17" t="s">
        <v>0</v>
      </c>
      <c r="AH217" s="19"/>
      <c r="AI217" s="17" t="s">
        <v>0</v>
      </c>
      <c r="AJ217" s="19"/>
      <c r="AK217" s="17" t="s">
        <v>0</v>
      </c>
      <c r="AL217" s="19"/>
      <c r="AM217" s="17" t="s">
        <v>0</v>
      </c>
      <c r="AN217" s="19"/>
      <c r="AO217" s="17" t="s">
        <v>0</v>
      </c>
      <c r="AP217" s="18"/>
      <c r="AQ217" s="19"/>
      <c r="AR217" s="17" t="s">
        <v>0</v>
      </c>
      <c r="AS217" s="18"/>
      <c r="AT217" s="19"/>
      <c r="AU217" s="17" t="s">
        <v>0</v>
      </c>
      <c r="AV217" s="18"/>
      <c r="AW217" s="19"/>
      <c r="AX217" s="17" t="s">
        <v>0</v>
      </c>
      <c r="AY217" s="18"/>
      <c r="AZ217" s="19"/>
      <c r="BA217" s="17" t="s">
        <v>0</v>
      </c>
      <c r="BB217" s="19"/>
      <c r="BC217" s="17" t="s">
        <v>0</v>
      </c>
      <c r="BD217" s="19"/>
      <c r="BE217" s="17" t="s">
        <v>0</v>
      </c>
      <c r="BF217" s="19"/>
      <c r="BG217" s="17" t="s">
        <v>0</v>
      </c>
      <c r="BH217" s="19"/>
      <c r="BI217" s="17" t="s">
        <v>0</v>
      </c>
      <c r="BJ217" s="19"/>
      <c r="BK217" s="17" t="s">
        <v>0</v>
      </c>
      <c r="BL217" s="19"/>
      <c r="BM217" s="17" t="s">
        <v>0</v>
      </c>
      <c r="BN217" s="19"/>
      <c r="BO217" s="17" t="s">
        <v>0</v>
      </c>
      <c r="BP217" s="19"/>
      <c r="BQ217" s="17" t="s">
        <v>0</v>
      </c>
      <c r="BR217" s="19"/>
      <c r="BS217" s="17" t="s">
        <v>0</v>
      </c>
      <c r="BT217" s="19"/>
      <c r="BW217" s="9">
        <f t="shared" si="4"/>
        <v>14</v>
      </c>
      <c r="BX217" s="10">
        <f t="shared" si="5"/>
        <v>504</v>
      </c>
    </row>
    <row r="218" spans="1:76" ht="187.35" customHeight="1" x14ac:dyDescent="0.25">
      <c r="A218" s="2"/>
      <c r="B218" s="20" t="s">
        <v>31</v>
      </c>
      <c r="C218" s="16"/>
      <c r="D218" s="15"/>
      <c r="E218" s="20" t="s">
        <v>339</v>
      </c>
      <c r="F218" s="15"/>
      <c r="G218" s="23" t="s">
        <v>340</v>
      </c>
      <c r="H218" s="15"/>
      <c r="I218" s="20" t="s">
        <v>34</v>
      </c>
      <c r="J218" s="15"/>
      <c r="K218" s="3" t="s">
        <v>34</v>
      </c>
      <c r="L218" s="21"/>
      <c r="M218" s="16"/>
      <c r="N218" s="15"/>
      <c r="O218" s="3" t="s">
        <v>341</v>
      </c>
      <c r="P218" s="4" t="s">
        <v>342</v>
      </c>
      <c r="Q218" s="3" t="s">
        <v>37</v>
      </c>
      <c r="R218" s="22">
        <v>29</v>
      </c>
      <c r="S218" s="16"/>
      <c r="T218" s="15"/>
      <c r="U218" s="20" t="s">
        <v>20</v>
      </c>
      <c r="V218" s="15"/>
      <c r="W218" s="17" t="s">
        <v>0</v>
      </c>
      <c r="X218" s="18"/>
      <c r="Y218" s="19"/>
      <c r="Z218" s="17" t="s">
        <v>0</v>
      </c>
      <c r="AA218" s="18"/>
      <c r="AB218" s="19"/>
      <c r="AC218" s="17" t="s">
        <v>0</v>
      </c>
      <c r="AD218" s="19"/>
      <c r="AE218" s="17">
        <v>17</v>
      </c>
      <c r="AF218" s="19"/>
      <c r="AG218" s="17" t="s">
        <v>0</v>
      </c>
      <c r="AH218" s="19"/>
      <c r="AI218" s="17" t="s">
        <v>0</v>
      </c>
      <c r="AJ218" s="19"/>
      <c r="AK218" s="17" t="s">
        <v>0</v>
      </c>
      <c r="AL218" s="19"/>
      <c r="AM218" s="17" t="s">
        <v>0</v>
      </c>
      <c r="AN218" s="19"/>
      <c r="AO218" s="17" t="s">
        <v>0</v>
      </c>
      <c r="AP218" s="18"/>
      <c r="AQ218" s="19"/>
      <c r="AR218" s="17" t="s">
        <v>0</v>
      </c>
      <c r="AS218" s="18"/>
      <c r="AT218" s="19"/>
      <c r="AU218" s="17" t="s">
        <v>0</v>
      </c>
      <c r="AV218" s="18"/>
      <c r="AW218" s="19"/>
      <c r="AX218" s="17" t="s">
        <v>0</v>
      </c>
      <c r="AY218" s="18"/>
      <c r="AZ218" s="19"/>
      <c r="BA218" s="17" t="s">
        <v>0</v>
      </c>
      <c r="BB218" s="19"/>
      <c r="BC218" s="17" t="s">
        <v>0</v>
      </c>
      <c r="BD218" s="19"/>
      <c r="BE218" s="17" t="s">
        <v>0</v>
      </c>
      <c r="BF218" s="19"/>
      <c r="BG218" s="17" t="s">
        <v>0</v>
      </c>
      <c r="BH218" s="19"/>
      <c r="BI218" s="17" t="s">
        <v>0</v>
      </c>
      <c r="BJ218" s="19"/>
      <c r="BK218" s="17" t="s">
        <v>0</v>
      </c>
      <c r="BL218" s="19"/>
      <c r="BM218" s="17" t="s">
        <v>0</v>
      </c>
      <c r="BN218" s="19"/>
      <c r="BO218" s="17" t="s">
        <v>0</v>
      </c>
      <c r="BP218" s="19"/>
      <c r="BQ218" s="17" t="s">
        <v>0</v>
      </c>
      <c r="BR218" s="19"/>
      <c r="BS218" s="17" t="s">
        <v>0</v>
      </c>
      <c r="BT218" s="19"/>
      <c r="BW218" s="9">
        <f t="shared" si="4"/>
        <v>17</v>
      </c>
      <c r="BX218" s="10">
        <f t="shared" si="5"/>
        <v>493</v>
      </c>
    </row>
    <row r="219" spans="1:76" ht="187.35" customHeight="1" x14ac:dyDescent="0.25">
      <c r="A219" s="2"/>
      <c r="B219" s="20" t="s">
        <v>31</v>
      </c>
      <c r="C219" s="16"/>
      <c r="D219" s="15"/>
      <c r="E219" s="20" t="s">
        <v>339</v>
      </c>
      <c r="F219" s="15"/>
      <c r="G219" s="23" t="s">
        <v>340</v>
      </c>
      <c r="H219" s="15"/>
      <c r="I219" s="20" t="s">
        <v>34</v>
      </c>
      <c r="J219" s="15"/>
      <c r="K219" s="3" t="s">
        <v>34</v>
      </c>
      <c r="L219" s="21"/>
      <c r="M219" s="16"/>
      <c r="N219" s="15"/>
      <c r="O219" s="3" t="s">
        <v>232</v>
      </c>
      <c r="P219" s="4" t="s">
        <v>233</v>
      </c>
      <c r="Q219" s="3" t="s">
        <v>37</v>
      </c>
      <c r="R219" s="22">
        <v>29</v>
      </c>
      <c r="S219" s="16"/>
      <c r="T219" s="15"/>
      <c r="U219" s="20" t="s">
        <v>20</v>
      </c>
      <c r="V219" s="15"/>
      <c r="W219" s="17" t="s">
        <v>0</v>
      </c>
      <c r="X219" s="18"/>
      <c r="Y219" s="19"/>
      <c r="Z219" s="17" t="s">
        <v>0</v>
      </c>
      <c r="AA219" s="18"/>
      <c r="AB219" s="19"/>
      <c r="AC219" s="17" t="s">
        <v>0</v>
      </c>
      <c r="AD219" s="19"/>
      <c r="AE219" s="17">
        <v>10</v>
      </c>
      <c r="AF219" s="19"/>
      <c r="AG219" s="17" t="s">
        <v>0</v>
      </c>
      <c r="AH219" s="19"/>
      <c r="AI219" s="17" t="s">
        <v>0</v>
      </c>
      <c r="AJ219" s="19"/>
      <c r="AK219" s="17" t="s">
        <v>0</v>
      </c>
      <c r="AL219" s="19"/>
      <c r="AM219" s="17" t="s">
        <v>0</v>
      </c>
      <c r="AN219" s="19"/>
      <c r="AO219" s="17" t="s">
        <v>0</v>
      </c>
      <c r="AP219" s="18"/>
      <c r="AQ219" s="19"/>
      <c r="AR219" s="17" t="s">
        <v>0</v>
      </c>
      <c r="AS219" s="18"/>
      <c r="AT219" s="19"/>
      <c r="AU219" s="17" t="s">
        <v>0</v>
      </c>
      <c r="AV219" s="18"/>
      <c r="AW219" s="19"/>
      <c r="AX219" s="17" t="s">
        <v>0</v>
      </c>
      <c r="AY219" s="18"/>
      <c r="AZ219" s="19"/>
      <c r="BA219" s="17" t="s">
        <v>0</v>
      </c>
      <c r="BB219" s="19"/>
      <c r="BC219" s="17" t="s">
        <v>0</v>
      </c>
      <c r="BD219" s="19"/>
      <c r="BE219" s="17" t="s">
        <v>0</v>
      </c>
      <c r="BF219" s="19"/>
      <c r="BG219" s="17" t="s">
        <v>0</v>
      </c>
      <c r="BH219" s="19"/>
      <c r="BI219" s="17" t="s">
        <v>0</v>
      </c>
      <c r="BJ219" s="19"/>
      <c r="BK219" s="17" t="s">
        <v>0</v>
      </c>
      <c r="BL219" s="19"/>
      <c r="BM219" s="17" t="s">
        <v>0</v>
      </c>
      <c r="BN219" s="19"/>
      <c r="BO219" s="17" t="s">
        <v>0</v>
      </c>
      <c r="BP219" s="19"/>
      <c r="BQ219" s="17" t="s">
        <v>0</v>
      </c>
      <c r="BR219" s="19"/>
      <c r="BS219" s="17" t="s">
        <v>0</v>
      </c>
      <c r="BT219" s="19"/>
      <c r="BW219" s="9">
        <f t="shared" si="4"/>
        <v>10</v>
      </c>
      <c r="BX219" s="10">
        <f t="shared" si="5"/>
        <v>290</v>
      </c>
    </row>
    <row r="220" spans="1:76" ht="187.35" customHeight="1" x14ac:dyDescent="0.25">
      <c r="A220" s="2"/>
      <c r="B220" s="20" t="s">
        <v>31</v>
      </c>
      <c r="C220" s="16"/>
      <c r="D220" s="15"/>
      <c r="E220" s="20" t="s">
        <v>343</v>
      </c>
      <c r="F220" s="15"/>
      <c r="G220" s="23" t="s">
        <v>344</v>
      </c>
      <c r="H220" s="15"/>
      <c r="I220" s="20" t="s">
        <v>34</v>
      </c>
      <c r="J220" s="15"/>
      <c r="K220" s="3" t="s">
        <v>34</v>
      </c>
      <c r="L220" s="21"/>
      <c r="M220" s="16"/>
      <c r="N220" s="15"/>
      <c r="O220" s="3" t="s">
        <v>201</v>
      </c>
      <c r="P220" s="4" t="s">
        <v>202</v>
      </c>
      <c r="Q220" s="3" t="s">
        <v>37</v>
      </c>
      <c r="R220" s="22">
        <v>39</v>
      </c>
      <c r="S220" s="16"/>
      <c r="T220" s="15"/>
      <c r="U220" s="20" t="s">
        <v>20</v>
      </c>
      <c r="V220" s="15"/>
      <c r="W220" s="17" t="s">
        <v>0</v>
      </c>
      <c r="X220" s="18"/>
      <c r="Y220" s="19"/>
      <c r="Z220" s="17" t="s">
        <v>0</v>
      </c>
      <c r="AA220" s="18"/>
      <c r="AB220" s="19"/>
      <c r="AC220" s="17" t="s">
        <v>0</v>
      </c>
      <c r="AD220" s="19"/>
      <c r="AE220" s="17">
        <v>7</v>
      </c>
      <c r="AF220" s="19"/>
      <c r="AG220" s="17" t="s">
        <v>0</v>
      </c>
      <c r="AH220" s="19"/>
      <c r="AI220" s="17" t="s">
        <v>0</v>
      </c>
      <c r="AJ220" s="19"/>
      <c r="AK220" s="17" t="s">
        <v>0</v>
      </c>
      <c r="AL220" s="19"/>
      <c r="AM220" s="17" t="s">
        <v>0</v>
      </c>
      <c r="AN220" s="19"/>
      <c r="AO220" s="17" t="s">
        <v>0</v>
      </c>
      <c r="AP220" s="18"/>
      <c r="AQ220" s="19"/>
      <c r="AR220" s="17" t="s">
        <v>0</v>
      </c>
      <c r="AS220" s="18"/>
      <c r="AT220" s="19"/>
      <c r="AU220" s="17" t="s">
        <v>0</v>
      </c>
      <c r="AV220" s="18"/>
      <c r="AW220" s="19"/>
      <c r="AX220" s="17" t="s">
        <v>0</v>
      </c>
      <c r="AY220" s="18"/>
      <c r="AZ220" s="19"/>
      <c r="BA220" s="17" t="s">
        <v>0</v>
      </c>
      <c r="BB220" s="19"/>
      <c r="BC220" s="17" t="s">
        <v>0</v>
      </c>
      <c r="BD220" s="19"/>
      <c r="BE220" s="17" t="s">
        <v>0</v>
      </c>
      <c r="BF220" s="19"/>
      <c r="BG220" s="17" t="s">
        <v>0</v>
      </c>
      <c r="BH220" s="19"/>
      <c r="BI220" s="17" t="s">
        <v>0</v>
      </c>
      <c r="BJ220" s="19"/>
      <c r="BK220" s="17" t="s">
        <v>0</v>
      </c>
      <c r="BL220" s="19"/>
      <c r="BM220" s="17" t="s">
        <v>0</v>
      </c>
      <c r="BN220" s="19"/>
      <c r="BO220" s="17" t="s">
        <v>0</v>
      </c>
      <c r="BP220" s="19"/>
      <c r="BQ220" s="17" t="s">
        <v>0</v>
      </c>
      <c r="BR220" s="19"/>
      <c r="BS220" s="17" t="s">
        <v>0</v>
      </c>
      <c r="BT220" s="19"/>
      <c r="BW220" s="9">
        <f t="shared" si="4"/>
        <v>7</v>
      </c>
      <c r="BX220" s="10">
        <f t="shared" si="5"/>
        <v>273</v>
      </c>
    </row>
    <row r="221" spans="1:76" ht="187.35" customHeight="1" x14ac:dyDescent="0.25">
      <c r="A221" s="2"/>
      <c r="B221" s="20" t="s">
        <v>31</v>
      </c>
      <c r="C221" s="16"/>
      <c r="D221" s="15"/>
      <c r="E221" s="20" t="s">
        <v>345</v>
      </c>
      <c r="F221" s="15"/>
      <c r="G221" s="23" t="s">
        <v>346</v>
      </c>
      <c r="H221" s="15"/>
      <c r="I221" s="20" t="s">
        <v>34</v>
      </c>
      <c r="J221" s="15"/>
      <c r="K221" s="3" t="s">
        <v>34</v>
      </c>
      <c r="L221" s="21"/>
      <c r="M221" s="16"/>
      <c r="N221" s="15"/>
      <c r="O221" s="3" t="s">
        <v>347</v>
      </c>
      <c r="P221" s="4" t="s">
        <v>348</v>
      </c>
      <c r="Q221" s="3" t="s">
        <v>37</v>
      </c>
      <c r="R221" s="22">
        <v>24</v>
      </c>
      <c r="S221" s="16"/>
      <c r="T221" s="15"/>
      <c r="U221" s="20" t="s">
        <v>20</v>
      </c>
      <c r="V221" s="15"/>
      <c r="W221" s="17" t="s">
        <v>0</v>
      </c>
      <c r="X221" s="18"/>
      <c r="Y221" s="19"/>
      <c r="Z221" s="17" t="s">
        <v>0</v>
      </c>
      <c r="AA221" s="18"/>
      <c r="AB221" s="19"/>
      <c r="AC221" s="17" t="s">
        <v>0</v>
      </c>
      <c r="AD221" s="19"/>
      <c r="AE221" s="17">
        <v>18</v>
      </c>
      <c r="AF221" s="19"/>
      <c r="AG221" s="17" t="s">
        <v>0</v>
      </c>
      <c r="AH221" s="19"/>
      <c r="AI221" s="17" t="s">
        <v>0</v>
      </c>
      <c r="AJ221" s="19"/>
      <c r="AK221" s="17" t="s">
        <v>0</v>
      </c>
      <c r="AL221" s="19"/>
      <c r="AM221" s="17" t="s">
        <v>0</v>
      </c>
      <c r="AN221" s="19"/>
      <c r="AO221" s="17" t="s">
        <v>0</v>
      </c>
      <c r="AP221" s="18"/>
      <c r="AQ221" s="19"/>
      <c r="AR221" s="17" t="s">
        <v>0</v>
      </c>
      <c r="AS221" s="18"/>
      <c r="AT221" s="19"/>
      <c r="AU221" s="17" t="s">
        <v>0</v>
      </c>
      <c r="AV221" s="18"/>
      <c r="AW221" s="19"/>
      <c r="AX221" s="17" t="s">
        <v>0</v>
      </c>
      <c r="AY221" s="18"/>
      <c r="AZ221" s="19"/>
      <c r="BA221" s="17" t="s">
        <v>0</v>
      </c>
      <c r="BB221" s="19"/>
      <c r="BC221" s="17" t="s">
        <v>0</v>
      </c>
      <c r="BD221" s="19"/>
      <c r="BE221" s="17" t="s">
        <v>0</v>
      </c>
      <c r="BF221" s="19"/>
      <c r="BG221" s="17" t="s">
        <v>0</v>
      </c>
      <c r="BH221" s="19"/>
      <c r="BI221" s="17" t="s">
        <v>0</v>
      </c>
      <c r="BJ221" s="19"/>
      <c r="BK221" s="17" t="s">
        <v>0</v>
      </c>
      <c r="BL221" s="19"/>
      <c r="BM221" s="17" t="s">
        <v>0</v>
      </c>
      <c r="BN221" s="19"/>
      <c r="BO221" s="17" t="s">
        <v>0</v>
      </c>
      <c r="BP221" s="19"/>
      <c r="BQ221" s="17" t="s">
        <v>0</v>
      </c>
      <c r="BR221" s="19"/>
      <c r="BS221" s="17" t="s">
        <v>0</v>
      </c>
      <c r="BT221" s="19"/>
      <c r="BW221" s="9">
        <f t="shared" si="4"/>
        <v>18</v>
      </c>
      <c r="BX221" s="10">
        <f t="shared" si="5"/>
        <v>432</v>
      </c>
    </row>
    <row r="222" spans="1:76" ht="187.35" customHeight="1" x14ac:dyDescent="0.25">
      <c r="A222" s="2"/>
      <c r="B222" s="20" t="s">
        <v>31</v>
      </c>
      <c r="C222" s="16"/>
      <c r="D222" s="15"/>
      <c r="E222" s="20" t="s">
        <v>345</v>
      </c>
      <c r="F222" s="15"/>
      <c r="G222" s="23" t="s">
        <v>346</v>
      </c>
      <c r="H222" s="15"/>
      <c r="I222" s="20" t="s">
        <v>34</v>
      </c>
      <c r="J222" s="15"/>
      <c r="K222" s="3" t="s">
        <v>34</v>
      </c>
      <c r="L222" s="21"/>
      <c r="M222" s="16"/>
      <c r="N222" s="15"/>
      <c r="O222" s="3" t="s">
        <v>40</v>
      </c>
      <c r="P222" s="4" t="s">
        <v>41</v>
      </c>
      <c r="Q222" s="3" t="s">
        <v>37</v>
      </c>
      <c r="R222" s="22">
        <v>24</v>
      </c>
      <c r="S222" s="16"/>
      <c r="T222" s="15"/>
      <c r="U222" s="20" t="s">
        <v>20</v>
      </c>
      <c r="V222" s="15"/>
      <c r="W222" s="17" t="s">
        <v>0</v>
      </c>
      <c r="X222" s="18"/>
      <c r="Y222" s="19"/>
      <c r="Z222" s="17" t="s">
        <v>0</v>
      </c>
      <c r="AA222" s="18"/>
      <c r="AB222" s="19"/>
      <c r="AC222" s="17" t="s">
        <v>0</v>
      </c>
      <c r="AD222" s="19"/>
      <c r="AE222" s="17">
        <v>10</v>
      </c>
      <c r="AF222" s="19"/>
      <c r="AG222" s="17" t="s">
        <v>0</v>
      </c>
      <c r="AH222" s="19"/>
      <c r="AI222" s="17" t="s">
        <v>0</v>
      </c>
      <c r="AJ222" s="19"/>
      <c r="AK222" s="17" t="s">
        <v>0</v>
      </c>
      <c r="AL222" s="19"/>
      <c r="AM222" s="17" t="s">
        <v>0</v>
      </c>
      <c r="AN222" s="19"/>
      <c r="AO222" s="17" t="s">
        <v>0</v>
      </c>
      <c r="AP222" s="18"/>
      <c r="AQ222" s="19"/>
      <c r="AR222" s="17" t="s">
        <v>0</v>
      </c>
      <c r="AS222" s="18"/>
      <c r="AT222" s="19"/>
      <c r="AU222" s="17" t="s">
        <v>0</v>
      </c>
      <c r="AV222" s="18"/>
      <c r="AW222" s="19"/>
      <c r="AX222" s="17" t="s">
        <v>0</v>
      </c>
      <c r="AY222" s="18"/>
      <c r="AZ222" s="19"/>
      <c r="BA222" s="17" t="s">
        <v>0</v>
      </c>
      <c r="BB222" s="19"/>
      <c r="BC222" s="17" t="s">
        <v>0</v>
      </c>
      <c r="BD222" s="19"/>
      <c r="BE222" s="17" t="s">
        <v>0</v>
      </c>
      <c r="BF222" s="19"/>
      <c r="BG222" s="17" t="s">
        <v>0</v>
      </c>
      <c r="BH222" s="19"/>
      <c r="BI222" s="17" t="s">
        <v>0</v>
      </c>
      <c r="BJ222" s="19"/>
      <c r="BK222" s="17" t="s">
        <v>0</v>
      </c>
      <c r="BL222" s="19"/>
      <c r="BM222" s="17" t="s">
        <v>0</v>
      </c>
      <c r="BN222" s="19"/>
      <c r="BO222" s="17" t="s">
        <v>0</v>
      </c>
      <c r="BP222" s="19"/>
      <c r="BQ222" s="17" t="s">
        <v>0</v>
      </c>
      <c r="BR222" s="19"/>
      <c r="BS222" s="17" t="s">
        <v>0</v>
      </c>
      <c r="BT222" s="19"/>
      <c r="BW222" s="9">
        <f t="shared" si="4"/>
        <v>10</v>
      </c>
      <c r="BX222" s="10">
        <f t="shared" si="5"/>
        <v>240</v>
      </c>
    </row>
    <row r="223" spans="1:76" ht="187.35" customHeight="1" x14ac:dyDescent="0.25">
      <c r="A223" s="2"/>
      <c r="B223" s="20" t="s">
        <v>31</v>
      </c>
      <c r="C223" s="16"/>
      <c r="D223" s="15"/>
      <c r="E223" s="20" t="s">
        <v>349</v>
      </c>
      <c r="F223" s="15"/>
      <c r="G223" s="23" t="s">
        <v>350</v>
      </c>
      <c r="H223" s="15"/>
      <c r="I223" s="20" t="s">
        <v>34</v>
      </c>
      <c r="J223" s="15"/>
      <c r="K223" s="3" t="s">
        <v>34</v>
      </c>
      <c r="L223" s="21"/>
      <c r="M223" s="16"/>
      <c r="N223" s="15"/>
      <c r="O223" s="3" t="s">
        <v>38</v>
      </c>
      <c r="P223" s="4" t="s">
        <v>39</v>
      </c>
      <c r="Q223" s="3" t="s">
        <v>37</v>
      </c>
      <c r="R223" s="22">
        <v>29</v>
      </c>
      <c r="S223" s="16"/>
      <c r="T223" s="15"/>
      <c r="U223" s="20" t="s">
        <v>20</v>
      </c>
      <c r="V223" s="15"/>
      <c r="W223" s="17" t="s">
        <v>0</v>
      </c>
      <c r="X223" s="18"/>
      <c r="Y223" s="19"/>
      <c r="Z223" s="17" t="s">
        <v>0</v>
      </c>
      <c r="AA223" s="18"/>
      <c r="AB223" s="19"/>
      <c r="AC223" s="17" t="s">
        <v>0</v>
      </c>
      <c r="AD223" s="19"/>
      <c r="AE223" s="17">
        <v>14</v>
      </c>
      <c r="AF223" s="19"/>
      <c r="AG223" s="17" t="s">
        <v>0</v>
      </c>
      <c r="AH223" s="19"/>
      <c r="AI223" s="17" t="s">
        <v>0</v>
      </c>
      <c r="AJ223" s="19"/>
      <c r="AK223" s="17" t="s">
        <v>0</v>
      </c>
      <c r="AL223" s="19"/>
      <c r="AM223" s="17" t="s">
        <v>0</v>
      </c>
      <c r="AN223" s="19"/>
      <c r="AO223" s="17" t="s">
        <v>0</v>
      </c>
      <c r="AP223" s="18"/>
      <c r="AQ223" s="19"/>
      <c r="AR223" s="17" t="s">
        <v>0</v>
      </c>
      <c r="AS223" s="18"/>
      <c r="AT223" s="19"/>
      <c r="AU223" s="17" t="s">
        <v>0</v>
      </c>
      <c r="AV223" s="18"/>
      <c r="AW223" s="19"/>
      <c r="AX223" s="17" t="s">
        <v>0</v>
      </c>
      <c r="AY223" s="18"/>
      <c r="AZ223" s="19"/>
      <c r="BA223" s="17" t="s">
        <v>0</v>
      </c>
      <c r="BB223" s="19"/>
      <c r="BC223" s="17" t="s">
        <v>0</v>
      </c>
      <c r="BD223" s="19"/>
      <c r="BE223" s="17" t="s">
        <v>0</v>
      </c>
      <c r="BF223" s="19"/>
      <c r="BG223" s="17" t="s">
        <v>0</v>
      </c>
      <c r="BH223" s="19"/>
      <c r="BI223" s="17" t="s">
        <v>0</v>
      </c>
      <c r="BJ223" s="19"/>
      <c r="BK223" s="17" t="s">
        <v>0</v>
      </c>
      <c r="BL223" s="19"/>
      <c r="BM223" s="17" t="s">
        <v>0</v>
      </c>
      <c r="BN223" s="19"/>
      <c r="BO223" s="17" t="s">
        <v>0</v>
      </c>
      <c r="BP223" s="19"/>
      <c r="BQ223" s="17" t="s">
        <v>0</v>
      </c>
      <c r="BR223" s="19"/>
      <c r="BS223" s="17" t="s">
        <v>0</v>
      </c>
      <c r="BT223" s="19"/>
      <c r="BW223" s="9">
        <f t="shared" si="4"/>
        <v>14</v>
      </c>
      <c r="BX223" s="10">
        <f t="shared" si="5"/>
        <v>406</v>
      </c>
    </row>
    <row r="224" spans="1:76" ht="187.35" customHeight="1" x14ac:dyDescent="0.25">
      <c r="A224" s="2"/>
      <c r="B224" s="20" t="s">
        <v>31</v>
      </c>
      <c r="C224" s="16"/>
      <c r="D224" s="15"/>
      <c r="E224" s="20" t="s">
        <v>351</v>
      </c>
      <c r="F224" s="15"/>
      <c r="G224" s="23" t="s">
        <v>352</v>
      </c>
      <c r="H224" s="15"/>
      <c r="I224" s="20" t="s">
        <v>34</v>
      </c>
      <c r="J224" s="15"/>
      <c r="K224" s="3" t="s">
        <v>34</v>
      </c>
      <c r="L224" s="21"/>
      <c r="M224" s="16"/>
      <c r="N224" s="15"/>
      <c r="O224" s="3" t="s">
        <v>40</v>
      </c>
      <c r="P224" s="4" t="s">
        <v>41</v>
      </c>
      <c r="Q224" s="3" t="s">
        <v>37</v>
      </c>
      <c r="R224" s="22">
        <v>24</v>
      </c>
      <c r="S224" s="16"/>
      <c r="T224" s="15"/>
      <c r="U224" s="20" t="s">
        <v>20</v>
      </c>
      <c r="V224" s="15"/>
      <c r="W224" s="17" t="s">
        <v>0</v>
      </c>
      <c r="X224" s="18"/>
      <c r="Y224" s="19"/>
      <c r="Z224" s="17" t="s">
        <v>0</v>
      </c>
      <c r="AA224" s="18"/>
      <c r="AB224" s="19"/>
      <c r="AC224" s="17" t="s">
        <v>0</v>
      </c>
      <c r="AD224" s="19"/>
      <c r="AE224" s="17">
        <v>17</v>
      </c>
      <c r="AF224" s="19"/>
      <c r="AG224" s="17" t="s">
        <v>0</v>
      </c>
      <c r="AH224" s="19"/>
      <c r="AI224" s="17" t="s">
        <v>0</v>
      </c>
      <c r="AJ224" s="19"/>
      <c r="AK224" s="17" t="s">
        <v>0</v>
      </c>
      <c r="AL224" s="19"/>
      <c r="AM224" s="17" t="s">
        <v>0</v>
      </c>
      <c r="AN224" s="19"/>
      <c r="AO224" s="17" t="s">
        <v>0</v>
      </c>
      <c r="AP224" s="18"/>
      <c r="AQ224" s="19"/>
      <c r="AR224" s="17" t="s">
        <v>0</v>
      </c>
      <c r="AS224" s="18"/>
      <c r="AT224" s="19"/>
      <c r="AU224" s="17" t="s">
        <v>0</v>
      </c>
      <c r="AV224" s="18"/>
      <c r="AW224" s="19"/>
      <c r="AX224" s="17" t="s">
        <v>0</v>
      </c>
      <c r="AY224" s="18"/>
      <c r="AZ224" s="19"/>
      <c r="BA224" s="17" t="s">
        <v>0</v>
      </c>
      <c r="BB224" s="19"/>
      <c r="BC224" s="17" t="s">
        <v>0</v>
      </c>
      <c r="BD224" s="19"/>
      <c r="BE224" s="17" t="s">
        <v>0</v>
      </c>
      <c r="BF224" s="19"/>
      <c r="BG224" s="17" t="s">
        <v>0</v>
      </c>
      <c r="BH224" s="19"/>
      <c r="BI224" s="17" t="s">
        <v>0</v>
      </c>
      <c r="BJ224" s="19"/>
      <c r="BK224" s="17" t="s">
        <v>0</v>
      </c>
      <c r="BL224" s="19"/>
      <c r="BM224" s="17" t="s">
        <v>0</v>
      </c>
      <c r="BN224" s="19"/>
      <c r="BO224" s="17" t="s">
        <v>0</v>
      </c>
      <c r="BP224" s="19"/>
      <c r="BQ224" s="17" t="s">
        <v>0</v>
      </c>
      <c r="BR224" s="19"/>
      <c r="BS224" s="17" t="s">
        <v>0</v>
      </c>
      <c r="BT224" s="19"/>
      <c r="BW224" s="9">
        <f t="shared" si="4"/>
        <v>17</v>
      </c>
      <c r="BX224" s="10">
        <f t="shared" si="5"/>
        <v>408</v>
      </c>
    </row>
    <row r="225" spans="1:76" ht="187.35" customHeight="1" x14ac:dyDescent="0.25">
      <c r="A225" s="2"/>
      <c r="B225" s="20" t="s">
        <v>31</v>
      </c>
      <c r="C225" s="16"/>
      <c r="D225" s="15"/>
      <c r="E225" s="20" t="s">
        <v>353</v>
      </c>
      <c r="F225" s="15"/>
      <c r="G225" s="23" t="s">
        <v>354</v>
      </c>
      <c r="H225" s="15"/>
      <c r="I225" s="20" t="s">
        <v>34</v>
      </c>
      <c r="J225" s="15"/>
      <c r="K225" s="3" t="s">
        <v>34</v>
      </c>
      <c r="L225" s="21"/>
      <c r="M225" s="16"/>
      <c r="N225" s="15"/>
      <c r="O225" s="3" t="s">
        <v>38</v>
      </c>
      <c r="P225" s="4" t="s">
        <v>39</v>
      </c>
      <c r="Q225" s="3" t="s">
        <v>37</v>
      </c>
      <c r="R225" s="22">
        <v>34</v>
      </c>
      <c r="S225" s="16"/>
      <c r="T225" s="15"/>
      <c r="U225" s="20" t="s">
        <v>20</v>
      </c>
      <c r="V225" s="15"/>
      <c r="W225" s="17" t="s">
        <v>0</v>
      </c>
      <c r="X225" s="18"/>
      <c r="Y225" s="19"/>
      <c r="Z225" s="17" t="s">
        <v>0</v>
      </c>
      <c r="AA225" s="18"/>
      <c r="AB225" s="19"/>
      <c r="AC225" s="17" t="s">
        <v>0</v>
      </c>
      <c r="AD225" s="19"/>
      <c r="AE225" s="17">
        <v>14</v>
      </c>
      <c r="AF225" s="19"/>
      <c r="AG225" s="17" t="s">
        <v>0</v>
      </c>
      <c r="AH225" s="19"/>
      <c r="AI225" s="17" t="s">
        <v>0</v>
      </c>
      <c r="AJ225" s="19"/>
      <c r="AK225" s="17" t="s">
        <v>0</v>
      </c>
      <c r="AL225" s="19"/>
      <c r="AM225" s="17" t="s">
        <v>0</v>
      </c>
      <c r="AN225" s="19"/>
      <c r="AO225" s="17" t="s">
        <v>0</v>
      </c>
      <c r="AP225" s="18"/>
      <c r="AQ225" s="19"/>
      <c r="AR225" s="17" t="s">
        <v>0</v>
      </c>
      <c r="AS225" s="18"/>
      <c r="AT225" s="19"/>
      <c r="AU225" s="17" t="s">
        <v>0</v>
      </c>
      <c r="AV225" s="18"/>
      <c r="AW225" s="19"/>
      <c r="AX225" s="17" t="s">
        <v>0</v>
      </c>
      <c r="AY225" s="18"/>
      <c r="AZ225" s="19"/>
      <c r="BA225" s="17" t="s">
        <v>0</v>
      </c>
      <c r="BB225" s="19"/>
      <c r="BC225" s="17" t="s">
        <v>0</v>
      </c>
      <c r="BD225" s="19"/>
      <c r="BE225" s="17" t="s">
        <v>0</v>
      </c>
      <c r="BF225" s="19"/>
      <c r="BG225" s="17" t="s">
        <v>0</v>
      </c>
      <c r="BH225" s="19"/>
      <c r="BI225" s="17" t="s">
        <v>0</v>
      </c>
      <c r="BJ225" s="19"/>
      <c r="BK225" s="17" t="s">
        <v>0</v>
      </c>
      <c r="BL225" s="19"/>
      <c r="BM225" s="17" t="s">
        <v>0</v>
      </c>
      <c r="BN225" s="19"/>
      <c r="BO225" s="17" t="s">
        <v>0</v>
      </c>
      <c r="BP225" s="19"/>
      <c r="BQ225" s="17" t="s">
        <v>0</v>
      </c>
      <c r="BR225" s="19"/>
      <c r="BS225" s="17" t="s">
        <v>0</v>
      </c>
      <c r="BT225" s="19"/>
      <c r="BW225" s="9">
        <f t="shared" si="4"/>
        <v>14</v>
      </c>
      <c r="BX225" s="10">
        <f t="shared" si="5"/>
        <v>476</v>
      </c>
    </row>
    <row r="226" spans="1:76" ht="187.35" customHeight="1" x14ac:dyDescent="0.25">
      <c r="A226" s="2"/>
      <c r="B226" s="20" t="s">
        <v>31</v>
      </c>
      <c r="C226" s="16"/>
      <c r="D226" s="15"/>
      <c r="E226" s="20" t="s">
        <v>355</v>
      </c>
      <c r="F226" s="15"/>
      <c r="G226" s="23" t="s">
        <v>356</v>
      </c>
      <c r="H226" s="15"/>
      <c r="I226" s="20" t="s">
        <v>173</v>
      </c>
      <c r="J226" s="15"/>
      <c r="K226" s="3" t="s">
        <v>173</v>
      </c>
      <c r="L226" s="21"/>
      <c r="M226" s="16"/>
      <c r="N226" s="15"/>
      <c r="O226" s="3" t="s">
        <v>292</v>
      </c>
      <c r="P226" s="4" t="s">
        <v>293</v>
      </c>
      <c r="Q226" s="3" t="s">
        <v>37</v>
      </c>
      <c r="R226" s="22">
        <v>24</v>
      </c>
      <c r="S226" s="16"/>
      <c r="T226" s="15"/>
      <c r="U226" s="20" t="s">
        <v>20</v>
      </c>
      <c r="V226" s="15"/>
      <c r="W226" s="17" t="s">
        <v>0</v>
      </c>
      <c r="X226" s="18"/>
      <c r="Y226" s="19"/>
      <c r="Z226" s="17" t="s">
        <v>0</v>
      </c>
      <c r="AA226" s="18"/>
      <c r="AB226" s="19"/>
      <c r="AC226" s="17" t="s">
        <v>0</v>
      </c>
      <c r="AD226" s="19"/>
      <c r="AE226" s="17">
        <v>17</v>
      </c>
      <c r="AF226" s="19"/>
      <c r="AG226" s="17" t="s">
        <v>0</v>
      </c>
      <c r="AH226" s="19"/>
      <c r="AI226" s="17" t="s">
        <v>0</v>
      </c>
      <c r="AJ226" s="19"/>
      <c r="AK226" s="17" t="s">
        <v>0</v>
      </c>
      <c r="AL226" s="19"/>
      <c r="AM226" s="17" t="s">
        <v>0</v>
      </c>
      <c r="AN226" s="19"/>
      <c r="AO226" s="17" t="s">
        <v>0</v>
      </c>
      <c r="AP226" s="18"/>
      <c r="AQ226" s="19"/>
      <c r="AR226" s="17" t="s">
        <v>0</v>
      </c>
      <c r="AS226" s="18"/>
      <c r="AT226" s="19"/>
      <c r="AU226" s="17" t="s">
        <v>0</v>
      </c>
      <c r="AV226" s="18"/>
      <c r="AW226" s="19"/>
      <c r="AX226" s="17" t="s">
        <v>0</v>
      </c>
      <c r="AY226" s="18"/>
      <c r="AZ226" s="19"/>
      <c r="BA226" s="17" t="s">
        <v>0</v>
      </c>
      <c r="BB226" s="19"/>
      <c r="BC226" s="17" t="s">
        <v>0</v>
      </c>
      <c r="BD226" s="19"/>
      <c r="BE226" s="17" t="s">
        <v>0</v>
      </c>
      <c r="BF226" s="19"/>
      <c r="BG226" s="17" t="s">
        <v>0</v>
      </c>
      <c r="BH226" s="19"/>
      <c r="BI226" s="17" t="s">
        <v>0</v>
      </c>
      <c r="BJ226" s="19"/>
      <c r="BK226" s="17" t="s">
        <v>0</v>
      </c>
      <c r="BL226" s="19"/>
      <c r="BM226" s="17" t="s">
        <v>0</v>
      </c>
      <c r="BN226" s="19"/>
      <c r="BO226" s="17" t="s">
        <v>0</v>
      </c>
      <c r="BP226" s="19"/>
      <c r="BQ226" s="17" t="s">
        <v>0</v>
      </c>
      <c r="BR226" s="19"/>
      <c r="BS226" s="17" t="s">
        <v>0</v>
      </c>
      <c r="BT226" s="19"/>
      <c r="BW226" s="9">
        <f t="shared" si="4"/>
        <v>17</v>
      </c>
      <c r="BX226" s="10">
        <f t="shared" si="5"/>
        <v>408</v>
      </c>
    </row>
    <row r="227" spans="1:76" ht="187.35" customHeight="1" x14ac:dyDescent="0.25">
      <c r="A227" s="2"/>
      <c r="B227" s="20" t="s">
        <v>31</v>
      </c>
      <c r="C227" s="16"/>
      <c r="D227" s="15"/>
      <c r="E227" s="20" t="s">
        <v>357</v>
      </c>
      <c r="F227" s="15"/>
      <c r="G227" s="23" t="s">
        <v>358</v>
      </c>
      <c r="H227" s="15"/>
      <c r="I227" s="20" t="s">
        <v>34</v>
      </c>
      <c r="J227" s="15"/>
      <c r="K227" s="3" t="s">
        <v>34</v>
      </c>
      <c r="L227" s="21"/>
      <c r="M227" s="16"/>
      <c r="N227" s="15"/>
      <c r="O227" s="3" t="s">
        <v>201</v>
      </c>
      <c r="P227" s="4" t="s">
        <v>202</v>
      </c>
      <c r="Q227" s="3" t="s">
        <v>37</v>
      </c>
      <c r="R227" s="22">
        <v>29</v>
      </c>
      <c r="S227" s="16"/>
      <c r="T227" s="15"/>
      <c r="U227" s="20" t="s">
        <v>20</v>
      </c>
      <c r="V227" s="15"/>
      <c r="W227" s="17" t="s">
        <v>0</v>
      </c>
      <c r="X227" s="18"/>
      <c r="Y227" s="19"/>
      <c r="Z227" s="17" t="s">
        <v>0</v>
      </c>
      <c r="AA227" s="18"/>
      <c r="AB227" s="19"/>
      <c r="AC227" s="17" t="s">
        <v>0</v>
      </c>
      <c r="AD227" s="19"/>
      <c r="AE227" s="17">
        <v>17</v>
      </c>
      <c r="AF227" s="19"/>
      <c r="AG227" s="17" t="s">
        <v>0</v>
      </c>
      <c r="AH227" s="19"/>
      <c r="AI227" s="17" t="s">
        <v>0</v>
      </c>
      <c r="AJ227" s="19"/>
      <c r="AK227" s="17" t="s">
        <v>0</v>
      </c>
      <c r="AL227" s="19"/>
      <c r="AM227" s="17" t="s">
        <v>0</v>
      </c>
      <c r="AN227" s="19"/>
      <c r="AO227" s="17" t="s">
        <v>0</v>
      </c>
      <c r="AP227" s="18"/>
      <c r="AQ227" s="19"/>
      <c r="AR227" s="17" t="s">
        <v>0</v>
      </c>
      <c r="AS227" s="18"/>
      <c r="AT227" s="19"/>
      <c r="AU227" s="17" t="s">
        <v>0</v>
      </c>
      <c r="AV227" s="18"/>
      <c r="AW227" s="19"/>
      <c r="AX227" s="17" t="s">
        <v>0</v>
      </c>
      <c r="AY227" s="18"/>
      <c r="AZ227" s="19"/>
      <c r="BA227" s="17" t="s">
        <v>0</v>
      </c>
      <c r="BB227" s="19"/>
      <c r="BC227" s="17" t="s">
        <v>0</v>
      </c>
      <c r="BD227" s="19"/>
      <c r="BE227" s="17" t="s">
        <v>0</v>
      </c>
      <c r="BF227" s="19"/>
      <c r="BG227" s="17" t="s">
        <v>0</v>
      </c>
      <c r="BH227" s="19"/>
      <c r="BI227" s="17" t="s">
        <v>0</v>
      </c>
      <c r="BJ227" s="19"/>
      <c r="BK227" s="17" t="s">
        <v>0</v>
      </c>
      <c r="BL227" s="19"/>
      <c r="BM227" s="17" t="s">
        <v>0</v>
      </c>
      <c r="BN227" s="19"/>
      <c r="BO227" s="17" t="s">
        <v>0</v>
      </c>
      <c r="BP227" s="19"/>
      <c r="BQ227" s="17" t="s">
        <v>0</v>
      </c>
      <c r="BR227" s="19"/>
      <c r="BS227" s="17" t="s">
        <v>0</v>
      </c>
      <c r="BT227" s="19"/>
      <c r="BW227" s="9">
        <f t="shared" si="4"/>
        <v>17</v>
      </c>
      <c r="BX227" s="10">
        <f t="shared" si="5"/>
        <v>493</v>
      </c>
    </row>
    <row r="228" spans="1:76" ht="187.35" customHeight="1" x14ac:dyDescent="0.25">
      <c r="A228" s="2"/>
      <c r="B228" s="20" t="s">
        <v>31</v>
      </c>
      <c r="C228" s="16"/>
      <c r="D228" s="15"/>
      <c r="E228" s="20" t="s">
        <v>359</v>
      </c>
      <c r="F228" s="15"/>
      <c r="G228" s="23" t="s">
        <v>360</v>
      </c>
      <c r="H228" s="15"/>
      <c r="I228" s="20" t="s">
        <v>34</v>
      </c>
      <c r="J228" s="15"/>
      <c r="K228" s="3" t="s">
        <v>34</v>
      </c>
      <c r="L228" s="21"/>
      <c r="M228" s="16"/>
      <c r="N228" s="15"/>
      <c r="O228" s="3" t="s">
        <v>38</v>
      </c>
      <c r="P228" s="4" t="s">
        <v>39</v>
      </c>
      <c r="Q228" s="3" t="s">
        <v>37</v>
      </c>
      <c r="R228" s="22">
        <v>34</v>
      </c>
      <c r="S228" s="16"/>
      <c r="T228" s="15"/>
      <c r="U228" s="20" t="s">
        <v>20</v>
      </c>
      <c r="V228" s="15"/>
      <c r="W228" s="17" t="s">
        <v>0</v>
      </c>
      <c r="X228" s="18"/>
      <c r="Y228" s="19"/>
      <c r="Z228" s="17" t="s">
        <v>0</v>
      </c>
      <c r="AA228" s="18"/>
      <c r="AB228" s="19"/>
      <c r="AC228" s="17" t="s">
        <v>0</v>
      </c>
      <c r="AD228" s="19"/>
      <c r="AE228" s="17">
        <v>17</v>
      </c>
      <c r="AF228" s="19"/>
      <c r="AG228" s="17" t="s">
        <v>0</v>
      </c>
      <c r="AH228" s="19"/>
      <c r="AI228" s="17" t="s">
        <v>0</v>
      </c>
      <c r="AJ228" s="19"/>
      <c r="AK228" s="17" t="s">
        <v>0</v>
      </c>
      <c r="AL228" s="19"/>
      <c r="AM228" s="17" t="s">
        <v>0</v>
      </c>
      <c r="AN228" s="19"/>
      <c r="AO228" s="17" t="s">
        <v>0</v>
      </c>
      <c r="AP228" s="18"/>
      <c r="AQ228" s="19"/>
      <c r="AR228" s="17" t="s">
        <v>0</v>
      </c>
      <c r="AS228" s="18"/>
      <c r="AT228" s="19"/>
      <c r="AU228" s="17" t="s">
        <v>0</v>
      </c>
      <c r="AV228" s="18"/>
      <c r="AW228" s="19"/>
      <c r="AX228" s="17" t="s">
        <v>0</v>
      </c>
      <c r="AY228" s="18"/>
      <c r="AZ228" s="19"/>
      <c r="BA228" s="17" t="s">
        <v>0</v>
      </c>
      <c r="BB228" s="19"/>
      <c r="BC228" s="17" t="s">
        <v>0</v>
      </c>
      <c r="BD228" s="19"/>
      <c r="BE228" s="17" t="s">
        <v>0</v>
      </c>
      <c r="BF228" s="19"/>
      <c r="BG228" s="17" t="s">
        <v>0</v>
      </c>
      <c r="BH228" s="19"/>
      <c r="BI228" s="17" t="s">
        <v>0</v>
      </c>
      <c r="BJ228" s="19"/>
      <c r="BK228" s="17" t="s">
        <v>0</v>
      </c>
      <c r="BL228" s="19"/>
      <c r="BM228" s="17" t="s">
        <v>0</v>
      </c>
      <c r="BN228" s="19"/>
      <c r="BO228" s="17" t="s">
        <v>0</v>
      </c>
      <c r="BP228" s="19"/>
      <c r="BQ228" s="17" t="s">
        <v>0</v>
      </c>
      <c r="BR228" s="19"/>
      <c r="BS228" s="17" t="s">
        <v>0</v>
      </c>
      <c r="BT228" s="19"/>
      <c r="BW228" s="9">
        <f t="shared" si="4"/>
        <v>17</v>
      </c>
      <c r="BX228" s="10">
        <f t="shared" si="5"/>
        <v>578</v>
      </c>
    </row>
    <row r="229" spans="1:76" ht="187.35" customHeight="1" x14ac:dyDescent="0.25">
      <c r="A229" s="2"/>
      <c r="B229" s="20" t="s">
        <v>31</v>
      </c>
      <c r="C229" s="16"/>
      <c r="D229" s="15"/>
      <c r="E229" s="20" t="s">
        <v>361</v>
      </c>
      <c r="F229" s="15"/>
      <c r="G229" s="23" t="s">
        <v>362</v>
      </c>
      <c r="H229" s="15"/>
      <c r="I229" s="20" t="s">
        <v>34</v>
      </c>
      <c r="J229" s="15"/>
      <c r="K229" s="3" t="s">
        <v>34</v>
      </c>
      <c r="L229" s="21"/>
      <c r="M229" s="16"/>
      <c r="N229" s="15"/>
      <c r="O229" s="3" t="s">
        <v>201</v>
      </c>
      <c r="P229" s="4" t="s">
        <v>202</v>
      </c>
      <c r="Q229" s="3" t="s">
        <v>37</v>
      </c>
      <c r="R229" s="22">
        <v>27</v>
      </c>
      <c r="S229" s="16"/>
      <c r="T229" s="15"/>
      <c r="U229" s="20" t="s">
        <v>20</v>
      </c>
      <c r="V229" s="15"/>
      <c r="W229" s="17" t="s">
        <v>0</v>
      </c>
      <c r="X229" s="18"/>
      <c r="Y229" s="19"/>
      <c r="Z229" s="17" t="s">
        <v>0</v>
      </c>
      <c r="AA229" s="18"/>
      <c r="AB229" s="19"/>
      <c r="AC229" s="17" t="s">
        <v>0</v>
      </c>
      <c r="AD229" s="19"/>
      <c r="AE229" s="17">
        <v>18</v>
      </c>
      <c r="AF229" s="19"/>
      <c r="AG229" s="17" t="s">
        <v>0</v>
      </c>
      <c r="AH229" s="19"/>
      <c r="AI229" s="17" t="s">
        <v>0</v>
      </c>
      <c r="AJ229" s="19"/>
      <c r="AK229" s="17" t="s">
        <v>0</v>
      </c>
      <c r="AL229" s="19"/>
      <c r="AM229" s="17" t="s">
        <v>0</v>
      </c>
      <c r="AN229" s="19"/>
      <c r="AO229" s="17" t="s">
        <v>0</v>
      </c>
      <c r="AP229" s="18"/>
      <c r="AQ229" s="19"/>
      <c r="AR229" s="17" t="s">
        <v>0</v>
      </c>
      <c r="AS229" s="18"/>
      <c r="AT229" s="19"/>
      <c r="AU229" s="17" t="s">
        <v>0</v>
      </c>
      <c r="AV229" s="18"/>
      <c r="AW229" s="19"/>
      <c r="AX229" s="17" t="s">
        <v>0</v>
      </c>
      <c r="AY229" s="18"/>
      <c r="AZ229" s="19"/>
      <c r="BA229" s="17" t="s">
        <v>0</v>
      </c>
      <c r="BB229" s="19"/>
      <c r="BC229" s="17" t="s">
        <v>0</v>
      </c>
      <c r="BD229" s="19"/>
      <c r="BE229" s="17" t="s">
        <v>0</v>
      </c>
      <c r="BF229" s="19"/>
      <c r="BG229" s="17" t="s">
        <v>0</v>
      </c>
      <c r="BH229" s="19"/>
      <c r="BI229" s="17" t="s">
        <v>0</v>
      </c>
      <c r="BJ229" s="19"/>
      <c r="BK229" s="17" t="s">
        <v>0</v>
      </c>
      <c r="BL229" s="19"/>
      <c r="BM229" s="17" t="s">
        <v>0</v>
      </c>
      <c r="BN229" s="19"/>
      <c r="BO229" s="17" t="s">
        <v>0</v>
      </c>
      <c r="BP229" s="19"/>
      <c r="BQ229" s="17" t="s">
        <v>0</v>
      </c>
      <c r="BR229" s="19"/>
      <c r="BS229" s="17" t="s">
        <v>0</v>
      </c>
      <c r="BT229" s="19"/>
      <c r="BW229" s="9">
        <f t="shared" si="4"/>
        <v>18</v>
      </c>
      <c r="BX229" s="10">
        <f t="shared" si="5"/>
        <v>486</v>
      </c>
    </row>
    <row r="230" spans="1:76" ht="187.35" customHeight="1" x14ac:dyDescent="0.25">
      <c r="A230" s="2"/>
      <c r="B230" s="20" t="s">
        <v>31</v>
      </c>
      <c r="C230" s="16"/>
      <c r="D230" s="15"/>
      <c r="E230" s="20" t="s">
        <v>363</v>
      </c>
      <c r="F230" s="15"/>
      <c r="G230" s="23" t="s">
        <v>364</v>
      </c>
      <c r="H230" s="15"/>
      <c r="I230" s="20" t="s">
        <v>34</v>
      </c>
      <c r="J230" s="15"/>
      <c r="K230" s="3" t="s">
        <v>34</v>
      </c>
      <c r="L230" s="21"/>
      <c r="M230" s="16"/>
      <c r="N230" s="15"/>
      <c r="O230" s="3" t="s">
        <v>102</v>
      </c>
      <c r="P230" s="4" t="s">
        <v>103</v>
      </c>
      <c r="Q230" s="3" t="s">
        <v>37</v>
      </c>
      <c r="R230" s="22">
        <v>24</v>
      </c>
      <c r="S230" s="16"/>
      <c r="T230" s="15"/>
      <c r="U230" s="20" t="s">
        <v>20</v>
      </c>
      <c r="V230" s="15"/>
      <c r="W230" s="17" t="s">
        <v>0</v>
      </c>
      <c r="X230" s="18"/>
      <c r="Y230" s="19"/>
      <c r="Z230" s="17" t="s">
        <v>0</v>
      </c>
      <c r="AA230" s="18"/>
      <c r="AB230" s="19"/>
      <c r="AC230" s="17" t="s">
        <v>0</v>
      </c>
      <c r="AD230" s="19"/>
      <c r="AE230" s="17">
        <v>17</v>
      </c>
      <c r="AF230" s="19"/>
      <c r="AG230" s="17" t="s">
        <v>0</v>
      </c>
      <c r="AH230" s="19"/>
      <c r="AI230" s="17" t="s">
        <v>0</v>
      </c>
      <c r="AJ230" s="19"/>
      <c r="AK230" s="17" t="s">
        <v>0</v>
      </c>
      <c r="AL230" s="19"/>
      <c r="AM230" s="17" t="s">
        <v>0</v>
      </c>
      <c r="AN230" s="19"/>
      <c r="AO230" s="17" t="s">
        <v>0</v>
      </c>
      <c r="AP230" s="18"/>
      <c r="AQ230" s="19"/>
      <c r="AR230" s="17" t="s">
        <v>0</v>
      </c>
      <c r="AS230" s="18"/>
      <c r="AT230" s="19"/>
      <c r="AU230" s="17" t="s">
        <v>0</v>
      </c>
      <c r="AV230" s="18"/>
      <c r="AW230" s="19"/>
      <c r="AX230" s="17" t="s">
        <v>0</v>
      </c>
      <c r="AY230" s="18"/>
      <c r="AZ230" s="19"/>
      <c r="BA230" s="17" t="s">
        <v>0</v>
      </c>
      <c r="BB230" s="19"/>
      <c r="BC230" s="17" t="s">
        <v>0</v>
      </c>
      <c r="BD230" s="19"/>
      <c r="BE230" s="17" t="s">
        <v>0</v>
      </c>
      <c r="BF230" s="19"/>
      <c r="BG230" s="17" t="s">
        <v>0</v>
      </c>
      <c r="BH230" s="19"/>
      <c r="BI230" s="17" t="s">
        <v>0</v>
      </c>
      <c r="BJ230" s="19"/>
      <c r="BK230" s="17" t="s">
        <v>0</v>
      </c>
      <c r="BL230" s="19"/>
      <c r="BM230" s="17" t="s">
        <v>0</v>
      </c>
      <c r="BN230" s="19"/>
      <c r="BO230" s="17" t="s">
        <v>0</v>
      </c>
      <c r="BP230" s="19"/>
      <c r="BQ230" s="17" t="s">
        <v>0</v>
      </c>
      <c r="BR230" s="19"/>
      <c r="BS230" s="17" t="s">
        <v>0</v>
      </c>
      <c r="BT230" s="19"/>
      <c r="BW230" s="9">
        <f t="shared" ref="BW230:BW293" si="6">SUM(W230:BV230)</f>
        <v>17</v>
      </c>
      <c r="BX230" s="10">
        <f t="shared" si="5"/>
        <v>408</v>
      </c>
    </row>
    <row r="231" spans="1:76" ht="187.35" customHeight="1" x14ac:dyDescent="0.25">
      <c r="A231" s="2"/>
      <c r="B231" s="20" t="s">
        <v>31</v>
      </c>
      <c r="C231" s="16"/>
      <c r="D231" s="15"/>
      <c r="E231" s="20" t="s">
        <v>365</v>
      </c>
      <c r="F231" s="15"/>
      <c r="G231" s="23" t="s">
        <v>366</v>
      </c>
      <c r="H231" s="15"/>
      <c r="I231" s="20" t="s">
        <v>34</v>
      </c>
      <c r="J231" s="15"/>
      <c r="K231" s="3" t="s">
        <v>34</v>
      </c>
      <c r="L231" s="21"/>
      <c r="M231" s="16"/>
      <c r="N231" s="15"/>
      <c r="O231" s="3" t="s">
        <v>38</v>
      </c>
      <c r="P231" s="4" t="s">
        <v>39</v>
      </c>
      <c r="Q231" s="3" t="s">
        <v>37</v>
      </c>
      <c r="R231" s="22">
        <v>48</v>
      </c>
      <c r="S231" s="16"/>
      <c r="T231" s="15"/>
      <c r="U231" s="20" t="s">
        <v>20</v>
      </c>
      <c r="V231" s="15"/>
      <c r="W231" s="17" t="s">
        <v>0</v>
      </c>
      <c r="X231" s="18"/>
      <c r="Y231" s="19"/>
      <c r="Z231" s="17" t="s">
        <v>0</v>
      </c>
      <c r="AA231" s="18"/>
      <c r="AB231" s="19"/>
      <c r="AC231" s="17" t="s">
        <v>0</v>
      </c>
      <c r="AD231" s="19"/>
      <c r="AE231" s="17">
        <v>16</v>
      </c>
      <c r="AF231" s="19"/>
      <c r="AG231" s="17" t="s">
        <v>0</v>
      </c>
      <c r="AH231" s="19"/>
      <c r="AI231" s="17" t="s">
        <v>0</v>
      </c>
      <c r="AJ231" s="19"/>
      <c r="AK231" s="17" t="s">
        <v>0</v>
      </c>
      <c r="AL231" s="19"/>
      <c r="AM231" s="17" t="s">
        <v>0</v>
      </c>
      <c r="AN231" s="19"/>
      <c r="AO231" s="17" t="s">
        <v>0</v>
      </c>
      <c r="AP231" s="18"/>
      <c r="AQ231" s="19"/>
      <c r="AR231" s="17" t="s">
        <v>0</v>
      </c>
      <c r="AS231" s="18"/>
      <c r="AT231" s="19"/>
      <c r="AU231" s="17" t="s">
        <v>0</v>
      </c>
      <c r="AV231" s="18"/>
      <c r="AW231" s="19"/>
      <c r="AX231" s="17" t="s">
        <v>0</v>
      </c>
      <c r="AY231" s="18"/>
      <c r="AZ231" s="19"/>
      <c r="BA231" s="17" t="s">
        <v>0</v>
      </c>
      <c r="BB231" s="19"/>
      <c r="BC231" s="17" t="s">
        <v>0</v>
      </c>
      <c r="BD231" s="19"/>
      <c r="BE231" s="17" t="s">
        <v>0</v>
      </c>
      <c r="BF231" s="19"/>
      <c r="BG231" s="17" t="s">
        <v>0</v>
      </c>
      <c r="BH231" s="19"/>
      <c r="BI231" s="17" t="s">
        <v>0</v>
      </c>
      <c r="BJ231" s="19"/>
      <c r="BK231" s="17" t="s">
        <v>0</v>
      </c>
      <c r="BL231" s="19"/>
      <c r="BM231" s="17" t="s">
        <v>0</v>
      </c>
      <c r="BN231" s="19"/>
      <c r="BO231" s="17" t="s">
        <v>0</v>
      </c>
      <c r="BP231" s="19"/>
      <c r="BQ231" s="17" t="s">
        <v>0</v>
      </c>
      <c r="BR231" s="19"/>
      <c r="BS231" s="17" t="s">
        <v>0</v>
      </c>
      <c r="BT231" s="19"/>
      <c r="BW231" s="9">
        <f t="shared" si="6"/>
        <v>16</v>
      </c>
      <c r="BX231" s="10">
        <f t="shared" si="5"/>
        <v>768</v>
      </c>
    </row>
    <row r="232" spans="1:76" ht="187.35" customHeight="1" x14ac:dyDescent="0.25">
      <c r="A232" s="2"/>
      <c r="B232" s="20" t="s">
        <v>31</v>
      </c>
      <c r="C232" s="16"/>
      <c r="D232" s="15"/>
      <c r="E232" s="20" t="s">
        <v>367</v>
      </c>
      <c r="F232" s="15"/>
      <c r="G232" s="23" t="s">
        <v>368</v>
      </c>
      <c r="H232" s="15"/>
      <c r="I232" s="20" t="s">
        <v>34</v>
      </c>
      <c r="J232" s="15"/>
      <c r="K232" s="3" t="s">
        <v>34</v>
      </c>
      <c r="L232" s="21"/>
      <c r="M232" s="16"/>
      <c r="N232" s="15"/>
      <c r="O232" s="3" t="s">
        <v>38</v>
      </c>
      <c r="P232" s="4" t="s">
        <v>39</v>
      </c>
      <c r="Q232" s="3" t="s">
        <v>37</v>
      </c>
      <c r="R232" s="22">
        <v>34</v>
      </c>
      <c r="S232" s="16"/>
      <c r="T232" s="15"/>
      <c r="U232" s="20" t="s">
        <v>20</v>
      </c>
      <c r="V232" s="15"/>
      <c r="W232" s="17" t="s">
        <v>0</v>
      </c>
      <c r="X232" s="18"/>
      <c r="Y232" s="19"/>
      <c r="Z232" s="17" t="s">
        <v>0</v>
      </c>
      <c r="AA232" s="18"/>
      <c r="AB232" s="19"/>
      <c r="AC232" s="17" t="s">
        <v>0</v>
      </c>
      <c r="AD232" s="19"/>
      <c r="AE232" s="17">
        <v>16</v>
      </c>
      <c r="AF232" s="19"/>
      <c r="AG232" s="17" t="s">
        <v>0</v>
      </c>
      <c r="AH232" s="19"/>
      <c r="AI232" s="17" t="s">
        <v>0</v>
      </c>
      <c r="AJ232" s="19"/>
      <c r="AK232" s="17" t="s">
        <v>0</v>
      </c>
      <c r="AL232" s="19"/>
      <c r="AM232" s="17" t="s">
        <v>0</v>
      </c>
      <c r="AN232" s="19"/>
      <c r="AO232" s="17" t="s">
        <v>0</v>
      </c>
      <c r="AP232" s="18"/>
      <c r="AQ232" s="19"/>
      <c r="AR232" s="17" t="s">
        <v>0</v>
      </c>
      <c r="AS232" s="18"/>
      <c r="AT232" s="19"/>
      <c r="AU232" s="17" t="s">
        <v>0</v>
      </c>
      <c r="AV232" s="18"/>
      <c r="AW232" s="19"/>
      <c r="AX232" s="17" t="s">
        <v>0</v>
      </c>
      <c r="AY232" s="18"/>
      <c r="AZ232" s="19"/>
      <c r="BA232" s="17" t="s">
        <v>0</v>
      </c>
      <c r="BB232" s="19"/>
      <c r="BC232" s="17" t="s">
        <v>0</v>
      </c>
      <c r="BD232" s="19"/>
      <c r="BE232" s="17" t="s">
        <v>0</v>
      </c>
      <c r="BF232" s="19"/>
      <c r="BG232" s="17" t="s">
        <v>0</v>
      </c>
      <c r="BH232" s="19"/>
      <c r="BI232" s="17" t="s">
        <v>0</v>
      </c>
      <c r="BJ232" s="19"/>
      <c r="BK232" s="17" t="s">
        <v>0</v>
      </c>
      <c r="BL232" s="19"/>
      <c r="BM232" s="17" t="s">
        <v>0</v>
      </c>
      <c r="BN232" s="19"/>
      <c r="BO232" s="17" t="s">
        <v>0</v>
      </c>
      <c r="BP232" s="19"/>
      <c r="BQ232" s="17" t="s">
        <v>0</v>
      </c>
      <c r="BR232" s="19"/>
      <c r="BS232" s="17" t="s">
        <v>0</v>
      </c>
      <c r="BT232" s="19"/>
      <c r="BW232" s="9">
        <f t="shared" si="6"/>
        <v>16</v>
      </c>
      <c r="BX232" s="10">
        <f t="shared" si="5"/>
        <v>544</v>
      </c>
    </row>
    <row r="233" spans="1:76" ht="187.35" customHeight="1" x14ac:dyDescent="0.25">
      <c r="A233" s="2"/>
      <c r="B233" s="20" t="s">
        <v>31</v>
      </c>
      <c r="C233" s="16"/>
      <c r="D233" s="15"/>
      <c r="E233" s="20" t="s">
        <v>369</v>
      </c>
      <c r="F233" s="15"/>
      <c r="G233" s="23" t="s">
        <v>370</v>
      </c>
      <c r="H233" s="15"/>
      <c r="I233" s="20" t="s">
        <v>34</v>
      </c>
      <c r="J233" s="15"/>
      <c r="K233" s="3" t="s">
        <v>34</v>
      </c>
      <c r="L233" s="21"/>
      <c r="M233" s="16"/>
      <c r="N233" s="15"/>
      <c r="O233" s="3" t="s">
        <v>38</v>
      </c>
      <c r="P233" s="4" t="s">
        <v>39</v>
      </c>
      <c r="Q233" s="3" t="s">
        <v>37</v>
      </c>
      <c r="R233" s="22">
        <v>32</v>
      </c>
      <c r="S233" s="16"/>
      <c r="T233" s="15"/>
      <c r="U233" s="20" t="s">
        <v>20</v>
      </c>
      <c r="V233" s="15"/>
      <c r="W233" s="17" t="s">
        <v>0</v>
      </c>
      <c r="X233" s="18"/>
      <c r="Y233" s="19"/>
      <c r="Z233" s="17" t="s">
        <v>0</v>
      </c>
      <c r="AA233" s="18"/>
      <c r="AB233" s="19"/>
      <c r="AC233" s="17" t="s">
        <v>0</v>
      </c>
      <c r="AD233" s="19"/>
      <c r="AE233" s="17">
        <v>17</v>
      </c>
      <c r="AF233" s="19"/>
      <c r="AG233" s="17" t="s">
        <v>0</v>
      </c>
      <c r="AH233" s="19"/>
      <c r="AI233" s="17" t="s">
        <v>0</v>
      </c>
      <c r="AJ233" s="19"/>
      <c r="AK233" s="17" t="s">
        <v>0</v>
      </c>
      <c r="AL233" s="19"/>
      <c r="AM233" s="17" t="s">
        <v>0</v>
      </c>
      <c r="AN233" s="19"/>
      <c r="AO233" s="17" t="s">
        <v>0</v>
      </c>
      <c r="AP233" s="18"/>
      <c r="AQ233" s="19"/>
      <c r="AR233" s="17" t="s">
        <v>0</v>
      </c>
      <c r="AS233" s="18"/>
      <c r="AT233" s="19"/>
      <c r="AU233" s="17" t="s">
        <v>0</v>
      </c>
      <c r="AV233" s="18"/>
      <c r="AW233" s="19"/>
      <c r="AX233" s="17" t="s">
        <v>0</v>
      </c>
      <c r="AY233" s="18"/>
      <c r="AZ233" s="19"/>
      <c r="BA233" s="17" t="s">
        <v>0</v>
      </c>
      <c r="BB233" s="19"/>
      <c r="BC233" s="17" t="s">
        <v>0</v>
      </c>
      <c r="BD233" s="19"/>
      <c r="BE233" s="17" t="s">
        <v>0</v>
      </c>
      <c r="BF233" s="19"/>
      <c r="BG233" s="17" t="s">
        <v>0</v>
      </c>
      <c r="BH233" s="19"/>
      <c r="BI233" s="17" t="s">
        <v>0</v>
      </c>
      <c r="BJ233" s="19"/>
      <c r="BK233" s="17" t="s">
        <v>0</v>
      </c>
      <c r="BL233" s="19"/>
      <c r="BM233" s="17" t="s">
        <v>0</v>
      </c>
      <c r="BN233" s="19"/>
      <c r="BO233" s="17" t="s">
        <v>0</v>
      </c>
      <c r="BP233" s="19"/>
      <c r="BQ233" s="17" t="s">
        <v>0</v>
      </c>
      <c r="BR233" s="19"/>
      <c r="BS233" s="17" t="s">
        <v>0</v>
      </c>
      <c r="BT233" s="19"/>
      <c r="BW233" s="9">
        <f t="shared" si="6"/>
        <v>17</v>
      </c>
      <c r="BX233" s="10">
        <f t="shared" si="5"/>
        <v>544</v>
      </c>
    </row>
    <row r="234" spans="1:76" ht="187.35" customHeight="1" x14ac:dyDescent="0.25">
      <c r="A234" s="2"/>
      <c r="B234" s="20" t="s">
        <v>31</v>
      </c>
      <c r="C234" s="16"/>
      <c r="D234" s="15"/>
      <c r="E234" s="20" t="s">
        <v>371</v>
      </c>
      <c r="F234" s="15"/>
      <c r="G234" s="23" t="s">
        <v>372</v>
      </c>
      <c r="H234" s="15"/>
      <c r="I234" s="20" t="s">
        <v>34</v>
      </c>
      <c r="J234" s="15"/>
      <c r="K234" s="3" t="s">
        <v>34</v>
      </c>
      <c r="L234" s="21"/>
      <c r="M234" s="16"/>
      <c r="N234" s="15"/>
      <c r="O234" s="3" t="s">
        <v>88</v>
      </c>
      <c r="P234" s="4" t="s">
        <v>89</v>
      </c>
      <c r="Q234" s="3" t="s">
        <v>37</v>
      </c>
      <c r="R234" s="22">
        <v>24</v>
      </c>
      <c r="S234" s="16"/>
      <c r="T234" s="15"/>
      <c r="U234" s="20" t="s">
        <v>20</v>
      </c>
      <c r="V234" s="15"/>
      <c r="W234" s="17" t="s">
        <v>0</v>
      </c>
      <c r="X234" s="18"/>
      <c r="Y234" s="19"/>
      <c r="Z234" s="17" t="s">
        <v>0</v>
      </c>
      <c r="AA234" s="18"/>
      <c r="AB234" s="19"/>
      <c r="AC234" s="17" t="s">
        <v>0</v>
      </c>
      <c r="AD234" s="19"/>
      <c r="AE234" s="17">
        <v>18</v>
      </c>
      <c r="AF234" s="19"/>
      <c r="AG234" s="17" t="s">
        <v>0</v>
      </c>
      <c r="AH234" s="19"/>
      <c r="AI234" s="17" t="s">
        <v>0</v>
      </c>
      <c r="AJ234" s="19"/>
      <c r="AK234" s="17" t="s">
        <v>0</v>
      </c>
      <c r="AL234" s="19"/>
      <c r="AM234" s="17" t="s">
        <v>0</v>
      </c>
      <c r="AN234" s="19"/>
      <c r="AO234" s="17" t="s">
        <v>0</v>
      </c>
      <c r="AP234" s="18"/>
      <c r="AQ234" s="19"/>
      <c r="AR234" s="17" t="s">
        <v>0</v>
      </c>
      <c r="AS234" s="18"/>
      <c r="AT234" s="19"/>
      <c r="AU234" s="17" t="s">
        <v>0</v>
      </c>
      <c r="AV234" s="18"/>
      <c r="AW234" s="19"/>
      <c r="AX234" s="17" t="s">
        <v>0</v>
      </c>
      <c r="AY234" s="18"/>
      <c r="AZ234" s="19"/>
      <c r="BA234" s="17" t="s">
        <v>0</v>
      </c>
      <c r="BB234" s="19"/>
      <c r="BC234" s="17" t="s">
        <v>0</v>
      </c>
      <c r="BD234" s="19"/>
      <c r="BE234" s="17" t="s">
        <v>0</v>
      </c>
      <c r="BF234" s="19"/>
      <c r="BG234" s="17" t="s">
        <v>0</v>
      </c>
      <c r="BH234" s="19"/>
      <c r="BI234" s="17" t="s">
        <v>0</v>
      </c>
      <c r="BJ234" s="19"/>
      <c r="BK234" s="17" t="s">
        <v>0</v>
      </c>
      <c r="BL234" s="19"/>
      <c r="BM234" s="17" t="s">
        <v>0</v>
      </c>
      <c r="BN234" s="19"/>
      <c r="BO234" s="17" t="s">
        <v>0</v>
      </c>
      <c r="BP234" s="19"/>
      <c r="BQ234" s="17" t="s">
        <v>0</v>
      </c>
      <c r="BR234" s="19"/>
      <c r="BS234" s="17" t="s">
        <v>0</v>
      </c>
      <c r="BT234" s="19"/>
      <c r="BW234" s="9">
        <f t="shared" si="6"/>
        <v>18</v>
      </c>
      <c r="BX234" s="10">
        <f t="shared" si="5"/>
        <v>432</v>
      </c>
    </row>
    <row r="235" spans="1:76" ht="187.35" customHeight="1" x14ac:dyDescent="0.25">
      <c r="A235" s="2"/>
      <c r="B235" s="20" t="s">
        <v>31</v>
      </c>
      <c r="C235" s="16"/>
      <c r="D235" s="15"/>
      <c r="E235" s="20" t="s">
        <v>373</v>
      </c>
      <c r="F235" s="15"/>
      <c r="G235" s="23" t="s">
        <v>374</v>
      </c>
      <c r="H235" s="15"/>
      <c r="I235" s="20" t="s">
        <v>34</v>
      </c>
      <c r="J235" s="15"/>
      <c r="K235" s="3" t="s">
        <v>34</v>
      </c>
      <c r="L235" s="21"/>
      <c r="M235" s="16"/>
      <c r="N235" s="15"/>
      <c r="O235" s="3" t="s">
        <v>211</v>
      </c>
      <c r="P235" s="4" t="s">
        <v>212</v>
      </c>
      <c r="Q235" s="3" t="s">
        <v>37</v>
      </c>
      <c r="R235" s="22">
        <v>34</v>
      </c>
      <c r="S235" s="16"/>
      <c r="T235" s="15"/>
      <c r="U235" s="20" t="s">
        <v>20</v>
      </c>
      <c r="V235" s="15"/>
      <c r="W235" s="17" t="s">
        <v>0</v>
      </c>
      <c r="X235" s="18"/>
      <c r="Y235" s="19"/>
      <c r="Z235" s="17" t="s">
        <v>0</v>
      </c>
      <c r="AA235" s="18"/>
      <c r="AB235" s="19"/>
      <c r="AC235" s="17" t="s">
        <v>0</v>
      </c>
      <c r="AD235" s="19"/>
      <c r="AE235" s="17">
        <v>18</v>
      </c>
      <c r="AF235" s="19"/>
      <c r="AG235" s="17" t="s">
        <v>0</v>
      </c>
      <c r="AH235" s="19"/>
      <c r="AI235" s="17" t="s">
        <v>0</v>
      </c>
      <c r="AJ235" s="19"/>
      <c r="AK235" s="17" t="s">
        <v>0</v>
      </c>
      <c r="AL235" s="19"/>
      <c r="AM235" s="17" t="s">
        <v>0</v>
      </c>
      <c r="AN235" s="19"/>
      <c r="AO235" s="17" t="s">
        <v>0</v>
      </c>
      <c r="AP235" s="18"/>
      <c r="AQ235" s="19"/>
      <c r="AR235" s="17" t="s">
        <v>0</v>
      </c>
      <c r="AS235" s="18"/>
      <c r="AT235" s="19"/>
      <c r="AU235" s="17" t="s">
        <v>0</v>
      </c>
      <c r="AV235" s="18"/>
      <c r="AW235" s="19"/>
      <c r="AX235" s="17" t="s">
        <v>0</v>
      </c>
      <c r="AY235" s="18"/>
      <c r="AZ235" s="19"/>
      <c r="BA235" s="17" t="s">
        <v>0</v>
      </c>
      <c r="BB235" s="19"/>
      <c r="BC235" s="17" t="s">
        <v>0</v>
      </c>
      <c r="BD235" s="19"/>
      <c r="BE235" s="17" t="s">
        <v>0</v>
      </c>
      <c r="BF235" s="19"/>
      <c r="BG235" s="17" t="s">
        <v>0</v>
      </c>
      <c r="BH235" s="19"/>
      <c r="BI235" s="17" t="s">
        <v>0</v>
      </c>
      <c r="BJ235" s="19"/>
      <c r="BK235" s="17" t="s">
        <v>0</v>
      </c>
      <c r="BL235" s="19"/>
      <c r="BM235" s="17" t="s">
        <v>0</v>
      </c>
      <c r="BN235" s="19"/>
      <c r="BO235" s="17" t="s">
        <v>0</v>
      </c>
      <c r="BP235" s="19"/>
      <c r="BQ235" s="17" t="s">
        <v>0</v>
      </c>
      <c r="BR235" s="19"/>
      <c r="BS235" s="17" t="s">
        <v>0</v>
      </c>
      <c r="BT235" s="19"/>
      <c r="BW235" s="9">
        <f t="shared" si="6"/>
        <v>18</v>
      </c>
      <c r="BX235" s="10">
        <f t="shared" si="5"/>
        <v>612</v>
      </c>
    </row>
    <row r="236" spans="1:76" ht="187.35" customHeight="1" x14ac:dyDescent="0.25">
      <c r="A236" s="2"/>
      <c r="B236" s="20" t="s">
        <v>31</v>
      </c>
      <c r="C236" s="16"/>
      <c r="D236" s="15"/>
      <c r="E236" s="20" t="s">
        <v>375</v>
      </c>
      <c r="F236" s="15"/>
      <c r="G236" s="23" t="s">
        <v>376</v>
      </c>
      <c r="H236" s="15"/>
      <c r="I236" s="20" t="s">
        <v>34</v>
      </c>
      <c r="J236" s="15"/>
      <c r="K236" s="3" t="s">
        <v>34</v>
      </c>
      <c r="L236" s="21"/>
      <c r="M236" s="16"/>
      <c r="N236" s="15"/>
      <c r="O236" s="3" t="s">
        <v>80</v>
      </c>
      <c r="P236" s="4" t="s">
        <v>81</v>
      </c>
      <c r="Q236" s="3" t="s">
        <v>37</v>
      </c>
      <c r="R236" s="22">
        <v>29</v>
      </c>
      <c r="S236" s="16"/>
      <c r="T236" s="15"/>
      <c r="U236" s="20" t="s">
        <v>20</v>
      </c>
      <c r="V236" s="15"/>
      <c r="W236" s="17" t="s">
        <v>0</v>
      </c>
      <c r="X236" s="18"/>
      <c r="Y236" s="19"/>
      <c r="Z236" s="17" t="s">
        <v>0</v>
      </c>
      <c r="AA236" s="18"/>
      <c r="AB236" s="19"/>
      <c r="AC236" s="17" t="s">
        <v>0</v>
      </c>
      <c r="AD236" s="19"/>
      <c r="AE236" s="17">
        <v>18</v>
      </c>
      <c r="AF236" s="19"/>
      <c r="AG236" s="17" t="s">
        <v>0</v>
      </c>
      <c r="AH236" s="19"/>
      <c r="AI236" s="17" t="s">
        <v>0</v>
      </c>
      <c r="AJ236" s="19"/>
      <c r="AK236" s="17" t="s">
        <v>0</v>
      </c>
      <c r="AL236" s="19"/>
      <c r="AM236" s="17" t="s">
        <v>0</v>
      </c>
      <c r="AN236" s="19"/>
      <c r="AO236" s="17" t="s">
        <v>0</v>
      </c>
      <c r="AP236" s="18"/>
      <c r="AQ236" s="19"/>
      <c r="AR236" s="17" t="s">
        <v>0</v>
      </c>
      <c r="AS236" s="18"/>
      <c r="AT236" s="19"/>
      <c r="AU236" s="17" t="s">
        <v>0</v>
      </c>
      <c r="AV236" s="18"/>
      <c r="AW236" s="19"/>
      <c r="AX236" s="17" t="s">
        <v>0</v>
      </c>
      <c r="AY236" s="18"/>
      <c r="AZ236" s="19"/>
      <c r="BA236" s="17" t="s">
        <v>0</v>
      </c>
      <c r="BB236" s="19"/>
      <c r="BC236" s="17" t="s">
        <v>0</v>
      </c>
      <c r="BD236" s="19"/>
      <c r="BE236" s="17" t="s">
        <v>0</v>
      </c>
      <c r="BF236" s="19"/>
      <c r="BG236" s="17" t="s">
        <v>0</v>
      </c>
      <c r="BH236" s="19"/>
      <c r="BI236" s="17" t="s">
        <v>0</v>
      </c>
      <c r="BJ236" s="19"/>
      <c r="BK236" s="17" t="s">
        <v>0</v>
      </c>
      <c r="BL236" s="19"/>
      <c r="BM236" s="17" t="s">
        <v>0</v>
      </c>
      <c r="BN236" s="19"/>
      <c r="BO236" s="17" t="s">
        <v>0</v>
      </c>
      <c r="BP236" s="19"/>
      <c r="BQ236" s="17" t="s">
        <v>0</v>
      </c>
      <c r="BR236" s="19"/>
      <c r="BS236" s="17" t="s">
        <v>0</v>
      </c>
      <c r="BT236" s="19"/>
      <c r="BW236" s="9">
        <f t="shared" si="6"/>
        <v>18</v>
      </c>
      <c r="BX236" s="10">
        <f t="shared" si="5"/>
        <v>522</v>
      </c>
    </row>
    <row r="237" spans="1:76" ht="187.35" customHeight="1" x14ac:dyDescent="0.25">
      <c r="A237" s="2"/>
      <c r="B237" s="20" t="s">
        <v>31</v>
      </c>
      <c r="C237" s="16"/>
      <c r="D237" s="15"/>
      <c r="E237" s="20" t="s">
        <v>377</v>
      </c>
      <c r="F237" s="15"/>
      <c r="G237" s="23" t="s">
        <v>378</v>
      </c>
      <c r="H237" s="15"/>
      <c r="I237" s="20" t="s">
        <v>34</v>
      </c>
      <c r="J237" s="15"/>
      <c r="K237" s="3" t="s">
        <v>34</v>
      </c>
      <c r="L237" s="21"/>
      <c r="M237" s="16"/>
      <c r="N237" s="15"/>
      <c r="O237" s="3" t="s">
        <v>232</v>
      </c>
      <c r="P237" s="4" t="s">
        <v>233</v>
      </c>
      <c r="Q237" s="3" t="s">
        <v>37</v>
      </c>
      <c r="R237" s="22">
        <v>34</v>
      </c>
      <c r="S237" s="16"/>
      <c r="T237" s="15"/>
      <c r="U237" s="20" t="s">
        <v>20</v>
      </c>
      <c r="V237" s="15"/>
      <c r="W237" s="17" t="s">
        <v>0</v>
      </c>
      <c r="X237" s="18"/>
      <c r="Y237" s="19"/>
      <c r="Z237" s="17" t="s">
        <v>0</v>
      </c>
      <c r="AA237" s="18"/>
      <c r="AB237" s="19"/>
      <c r="AC237" s="17" t="s">
        <v>0</v>
      </c>
      <c r="AD237" s="19"/>
      <c r="AE237" s="17">
        <v>18</v>
      </c>
      <c r="AF237" s="19"/>
      <c r="AG237" s="17" t="s">
        <v>0</v>
      </c>
      <c r="AH237" s="19"/>
      <c r="AI237" s="17" t="s">
        <v>0</v>
      </c>
      <c r="AJ237" s="19"/>
      <c r="AK237" s="17" t="s">
        <v>0</v>
      </c>
      <c r="AL237" s="19"/>
      <c r="AM237" s="17" t="s">
        <v>0</v>
      </c>
      <c r="AN237" s="19"/>
      <c r="AO237" s="17" t="s">
        <v>0</v>
      </c>
      <c r="AP237" s="18"/>
      <c r="AQ237" s="19"/>
      <c r="AR237" s="17" t="s">
        <v>0</v>
      </c>
      <c r="AS237" s="18"/>
      <c r="AT237" s="19"/>
      <c r="AU237" s="17" t="s">
        <v>0</v>
      </c>
      <c r="AV237" s="18"/>
      <c r="AW237" s="19"/>
      <c r="AX237" s="17" t="s">
        <v>0</v>
      </c>
      <c r="AY237" s="18"/>
      <c r="AZ237" s="19"/>
      <c r="BA237" s="17" t="s">
        <v>0</v>
      </c>
      <c r="BB237" s="19"/>
      <c r="BC237" s="17" t="s">
        <v>0</v>
      </c>
      <c r="BD237" s="19"/>
      <c r="BE237" s="17" t="s">
        <v>0</v>
      </c>
      <c r="BF237" s="19"/>
      <c r="BG237" s="17" t="s">
        <v>0</v>
      </c>
      <c r="BH237" s="19"/>
      <c r="BI237" s="17" t="s">
        <v>0</v>
      </c>
      <c r="BJ237" s="19"/>
      <c r="BK237" s="17" t="s">
        <v>0</v>
      </c>
      <c r="BL237" s="19"/>
      <c r="BM237" s="17" t="s">
        <v>0</v>
      </c>
      <c r="BN237" s="19"/>
      <c r="BO237" s="17" t="s">
        <v>0</v>
      </c>
      <c r="BP237" s="19"/>
      <c r="BQ237" s="17" t="s">
        <v>0</v>
      </c>
      <c r="BR237" s="19"/>
      <c r="BS237" s="17" t="s">
        <v>0</v>
      </c>
      <c r="BT237" s="19"/>
      <c r="BW237" s="9">
        <f t="shared" si="6"/>
        <v>18</v>
      </c>
      <c r="BX237" s="10">
        <f t="shared" si="5"/>
        <v>612</v>
      </c>
    </row>
    <row r="238" spans="1:76" ht="187.35" customHeight="1" x14ac:dyDescent="0.25">
      <c r="A238" s="2"/>
      <c r="B238" s="20" t="s">
        <v>31</v>
      </c>
      <c r="C238" s="16"/>
      <c r="D238" s="15"/>
      <c r="E238" s="20" t="s">
        <v>379</v>
      </c>
      <c r="F238" s="15"/>
      <c r="G238" s="23" t="s">
        <v>380</v>
      </c>
      <c r="H238" s="15"/>
      <c r="I238" s="20" t="s">
        <v>34</v>
      </c>
      <c r="J238" s="15"/>
      <c r="K238" s="3" t="s">
        <v>34</v>
      </c>
      <c r="L238" s="21"/>
      <c r="M238" s="16"/>
      <c r="N238" s="15"/>
      <c r="O238" s="3" t="s">
        <v>38</v>
      </c>
      <c r="P238" s="4" t="s">
        <v>39</v>
      </c>
      <c r="Q238" s="3" t="s">
        <v>37</v>
      </c>
      <c r="R238" s="22">
        <v>29</v>
      </c>
      <c r="S238" s="16"/>
      <c r="T238" s="15"/>
      <c r="U238" s="20" t="s">
        <v>20</v>
      </c>
      <c r="V238" s="15"/>
      <c r="W238" s="17" t="s">
        <v>0</v>
      </c>
      <c r="X238" s="18"/>
      <c r="Y238" s="19"/>
      <c r="Z238" s="17" t="s">
        <v>0</v>
      </c>
      <c r="AA238" s="18"/>
      <c r="AB238" s="19"/>
      <c r="AC238" s="17" t="s">
        <v>0</v>
      </c>
      <c r="AD238" s="19"/>
      <c r="AE238" s="17">
        <v>16</v>
      </c>
      <c r="AF238" s="19"/>
      <c r="AG238" s="17" t="s">
        <v>0</v>
      </c>
      <c r="AH238" s="19"/>
      <c r="AI238" s="17" t="s">
        <v>0</v>
      </c>
      <c r="AJ238" s="19"/>
      <c r="AK238" s="17" t="s">
        <v>0</v>
      </c>
      <c r="AL238" s="19"/>
      <c r="AM238" s="17" t="s">
        <v>0</v>
      </c>
      <c r="AN238" s="19"/>
      <c r="AO238" s="17" t="s">
        <v>0</v>
      </c>
      <c r="AP238" s="18"/>
      <c r="AQ238" s="19"/>
      <c r="AR238" s="17" t="s">
        <v>0</v>
      </c>
      <c r="AS238" s="18"/>
      <c r="AT238" s="19"/>
      <c r="AU238" s="17" t="s">
        <v>0</v>
      </c>
      <c r="AV238" s="18"/>
      <c r="AW238" s="19"/>
      <c r="AX238" s="17" t="s">
        <v>0</v>
      </c>
      <c r="AY238" s="18"/>
      <c r="AZ238" s="19"/>
      <c r="BA238" s="17" t="s">
        <v>0</v>
      </c>
      <c r="BB238" s="19"/>
      <c r="BC238" s="17" t="s">
        <v>0</v>
      </c>
      <c r="BD238" s="19"/>
      <c r="BE238" s="17" t="s">
        <v>0</v>
      </c>
      <c r="BF238" s="19"/>
      <c r="BG238" s="17" t="s">
        <v>0</v>
      </c>
      <c r="BH238" s="19"/>
      <c r="BI238" s="17" t="s">
        <v>0</v>
      </c>
      <c r="BJ238" s="19"/>
      <c r="BK238" s="17" t="s">
        <v>0</v>
      </c>
      <c r="BL238" s="19"/>
      <c r="BM238" s="17" t="s">
        <v>0</v>
      </c>
      <c r="BN238" s="19"/>
      <c r="BO238" s="17" t="s">
        <v>0</v>
      </c>
      <c r="BP238" s="19"/>
      <c r="BQ238" s="17" t="s">
        <v>0</v>
      </c>
      <c r="BR238" s="19"/>
      <c r="BS238" s="17" t="s">
        <v>0</v>
      </c>
      <c r="BT238" s="19"/>
      <c r="BW238" s="9">
        <f t="shared" si="6"/>
        <v>16</v>
      </c>
      <c r="BX238" s="10">
        <f t="shared" si="5"/>
        <v>464</v>
      </c>
    </row>
    <row r="239" spans="1:76" ht="187.35" customHeight="1" x14ac:dyDescent="0.25">
      <c r="A239" s="2"/>
      <c r="B239" s="20" t="s">
        <v>152</v>
      </c>
      <c r="C239" s="16"/>
      <c r="D239" s="15"/>
      <c r="E239" s="20" t="s">
        <v>381</v>
      </c>
      <c r="F239" s="15"/>
      <c r="G239" s="23" t="s">
        <v>382</v>
      </c>
      <c r="H239" s="15"/>
      <c r="I239" s="20" t="s">
        <v>159</v>
      </c>
      <c r="J239" s="15"/>
      <c r="K239" s="3" t="s">
        <v>159</v>
      </c>
      <c r="L239" s="21"/>
      <c r="M239" s="16"/>
      <c r="N239" s="15"/>
      <c r="O239" s="3" t="s">
        <v>38</v>
      </c>
      <c r="P239" s="4" t="s">
        <v>39</v>
      </c>
      <c r="Q239" s="3" t="s">
        <v>37</v>
      </c>
      <c r="R239" s="22">
        <v>23</v>
      </c>
      <c r="S239" s="16"/>
      <c r="T239" s="15"/>
      <c r="U239" s="20" t="s">
        <v>18</v>
      </c>
      <c r="V239" s="15"/>
      <c r="W239" s="17">
        <v>3</v>
      </c>
      <c r="X239" s="18"/>
      <c r="Y239" s="19"/>
      <c r="Z239" s="17" t="s">
        <v>0</v>
      </c>
      <c r="AA239" s="18"/>
      <c r="AB239" s="19"/>
      <c r="AC239" s="17" t="s">
        <v>0</v>
      </c>
      <c r="AD239" s="19"/>
      <c r="AE239" s="17" t="s">
        <v>0</v>
      </c>
      <c r="AF239" s="19"/>
      <c r="AG239" s="17" t="s">
        <v>0</v>
      </c>
      <c r="AH239" s="19"/>
      <c r="AI239" s="17" t="s">
        <v>0</v>
      </c>
      <c r="AJ239" s="19"/>
      <c r="AK239" s="17" t="s">
        <v>0</v>
      </c>
      <c r="AL239" s="19"/>
      <c r="AM239" s="17" t="s">
        <v>0</v>
      </c>
      <c r="AN239" s="19"/>
      <c r="AO239" s="17" t="s">
        <v>0</v>
      </c>
      <c r="AP239" s="18"/>
      <c r="AQ239" s="19"/>
      <c r="AR239" s="17" t="s">
        <v>0</v>
      </c>
      <c r="AS239" s="18"/>
      <c r="AT239" s="19"/>
      <c r="AU239" s="17" t="s">
        <v>0</v>
      </c>
      <c r="AV239" s="18"/>
      <c r="AW239" s="19"/>
      <c r="AX239" s="17" t="s">
        <v>0</v>
      </c>
      <c r="AY239" s="18"/>
      <c r="AZ239" s="19"/>
      <c r="BA239" s="17" t="s">
        <v>0</v>
      </c>
      <c r="BB239" s="19"/>
      <c r="BC239" s="17" t="s">
        <v>0</v>
      </c>
      <c r="BD239" s="19"/>
      <c r="BE239" s="17" t="s">
        <v>0</v>
      </c>
      <c r="BF239" s="19"/>
      <c r="BG239" s="17" t="s">
        <v>0</v>
      </c>
      <c r="BH239" s="19"/>
      <c r="BI239" s="17" t="s">
        <v>0</v>
      </c>
      <c r="BJ239" s="19"/>
      <c r="BK239" s="17" t="s">
        <v>0</v>
      </c>
      <c r="BL239" s="19"/>
      <c r="BM239" s="17" t="s">
        <v>0</v>
      </c>
      <c r="BN239" s="19"/>
      <c r="BO239" s="17" t="s">
        <v>0</v>
      </c>
      <c r="BP239" s="19"/>
      <c r="BQ239" s="17" t="s">
        <v>0</v>
      </c>
      <c r="BR239" s="19"/>
      <c r="BS239" s="17" t="s">
        <v>0</v>
      </c>
      <c r="BT239" s="19"/>
      <c r="BW239" s="9">
        <f t="shared" si="6"/>
        <v>3</v>
      </c>
      <c r="BX239" s="10">
        <f t="shared" si="5"/>
        <v>69</v>
      </c>
    </row>
    <row r="240" spans="1:76" ht="187.35" customHeight="1" x14ac:dyDescent="0.25">
      <c r="A240" s="2"/>
      <c r="B240" s="20" t="s">
        <v>152</v>
      </c>
      <c r="C240" s="16"/>
      <c r="D240" s="15"/>
      <c r="E240" s="20" t="s">
        <v>381</v>
      </c>
      <c r="F240" s="15"/>
      <c r="G240" s="23" t="s">
        <v>382</v>
      </c>
      <c r="H240" s="15"/>
      <c r="I240" s="20" t="s">
        <v>159</v>
      </c>
      <c r="J240" s="15"/>
      <c r="K240" s="3" t="s">
        <v>159</v>
      </c>
      <c r="L240" s="21"/>
      <c r="M240" s="16"/>
      <c r="N240" s="15"/>
      <c r="O240" s="3" t="s">
        <v>213</v>
      </c>
      <c r="P240" s="4" t="s">
        <v>214</v>
      </c>
      <c r="Q240" s="3" t="s">
        <v>37</v>
      </c>
      <c r="R240" s="22">
        <v>23</v>
      </c>
      <c r="S240" s="16"/>
      <c r="T240" s="15"/>
      <c r="U240" s="20" t="s">
        <v>18</v>
      </c>
      <c r="V240" s="15"/>
      <c r="W240" s="17">
        <v>14</v>
      </c>
      <c r="X240" s="18"/>
      <c r="Y240" s="19"/>
      <c r="Z240" s="17" t="s">
        <v>0</v>
      </c>
      <c r="AA240" s="18"/>
      <c r="AB240" s="19"/>
      <c r="AC240" s="17" t="s">
        <v>0</v>
      </c>
      <c r="AD240" s="19"/>
      <c r="AE240" s="17" t="s">
        <v>0</v>
      </c>
      <c r="AF240" s="19"/>
      <c r="AG240" s="17" t="s">
        <v>0</v>
      </c>
      <c r="AH240" s="19"/>
      <c r="AI240" s="17" t="s">
        <v>0</v>
      </c>
      <c r="AJ240" s="19"/>
      <c r="AK240" s="17" t="s">
        <v>0</v>
      </c>
      <c r="AL240" s="19"/>
      <c r="AM240" s="17" t="s">
        <v>0</v>
      </c>
      <c r="AN240" s="19"/>
      <c r="AO240" s="17" t="s">
        <v>0</v>
      </c>
      <c r="AP240" s="18"/>
      <c r="AQ240" s="19"/>
      <c r="AR240" s="17" t="s">
        <v>0</v>
      </c>
      <c r="AS240" s="18"/>
      <c r="AT240" s="19"/>
      <c r="AU240" s="17" t="s">
        <v>0</v>
      </c>
      <c r="AV240" s="18"/>
      <c r="AW240" s="19"/>
      <c r="AX240" s="17" t="s">
        <v>0</v>
      </c>
      <c r="AY240" s="18"/>
      <c r="AZ240" s="19"/>
      <c r="BA240" s="17" t="s">
        <v>0</v>
      </c>
      <c r="BB240" s="19"/>
      <c r="BC240" s="17" t="s">
        <v>0</v>
      </c>
      <c r="BD240" s="19"/>
      <c r="BE240" s="17" t="s">
        <v>0</v>
      </c>
      <c r="BF240" s="19"/>
      <c r="BG240" s="17" t="s">
        <v>0</v>
      </c>
      <c r="BH240" s="19"/>
      <c r="BI240" s="17" t="s">
        <v>0</v>
      </c>
      <c r="BJ240" s="19"/>
      <c r="BK240" s="17" t="s">
        <v>0</v>
      </c>
      <c r="BL240" s="19"/>
      <c r="BM240" s="17" t="s">
        <v>0</v>
      </c>
      <c r="BN240" s="19"/>
      <c r="BO240" s="17" t="s">
        <v>0</v>
      </c>
      <c r="BP240" s="19"/>
      <c r="BQ240" s="17" t="s">
        <v>0</v>
      </c>
      <c r="BR240" s="19"/>
      <c r="BS240" s="17" t="s">
        <v>0</v>
      </c>
      <c r="BT240" s="19"/>
      <c r="BW240" s="9">
        <f t="shared" si="6"/>
        <v>14</v>
      </c>
      <c r="BX240" s="10">
        <f t="shared" si="5"/>
        <v>322</v>
      </c>
    </row>
    <row r="241" spans="1:76" ht="187.35" customHeight="1" x14ac:dyDescent="0.25">
      <c r="A241" s="2"/>
      <c r="B241" s="20" t="s">
        <v>152</v>
      </c>
      <c r="C241" s="16"/>
      <c r="D241" s="15"/>
      <c r="E241" s="20" t="s">
        <v>381</v>
      </c>
      <c r="F241" s="15"/>
      <c r="G241" s="23" t="s">
        <v>382</v>
      </c>
      <c r="H241" s="15"/>
      <c r="I241" s="20" t="s">
        <v>159</v>
      </c>
      <c r="J241" s="15"/>
      <c r="K241" s="3" t="s">
        <v>159</v>
      </c>
      <c r="L241" s="21"/>
      <c r="M241" s="16"/>
      <c r="N241" s="15"/>
      <c r="O241" s="3" t="s">
        <v>292</v>
      </c>
      <c r="P241" s="4" t="s">
        <v>293</v>
      </c>
      <c r="Q241" s="3" t="s">
        <v>37</v>
      </c>
      <c r="R241" s="22">
        <v>23</v>
      </c>
      <c r="S241" s="16"/>
      <c r="T241" s="15"/>
      <c r="U241" s="20" t="s">
        <v>18</v>
      </c>
      <c r="V241" s="15"/>
      <c r="W241" s="17">
        <v>5</v>
      </c>
      <c r="X241" s="18"/>
      <c r="Y241" s="19"/>
      <c r="Z241" s="17" t="s">
        <v>0</v>
      </c>
      <c r="AA241" s="18"/>
      <c r="AB241" s="19"/>
      <c r="AC241" s="17" t="s">
        <v>0</v>
      </c>
      <c r="AD241" s="19"/>
      <c r="AE241" s="17" t="s">
        <v>0</v>
      </c>
      <c r="AF241" s="19"/>
      <c r="AG241" s="17" t="s">
        <v>0</v>
      </c>
      <c r="AH241" s="19"/>
      <c r="AI241" s="17" t="s">
        <v>0</v>
      </c>
      <c r="AJ241" s="19"/>
      <c r="AK241" s="17" t="s">
        <v>0</v>
      </c>
      <c r="AL241" s="19"/>
      <c r="AM241" s="17" t="s">
        <v>0</v>
      </c>
      <c r="AN241" s="19"/>
      <c r="AO241" s="17" t="s">
        <v>0</v>
      </c>
      <c r="AP241" s="18"/>
      <c r="AQ241" s="19"/>
      <c r="AR241" s="17" t="s">
        <v>0</v>
      </c>
      <c r="AS241" s="18"/>
      <c r="AT241" s="19"/>
      <c r="AU241" s="17" t="s">
        <v>0</v>
      </c>
      <c r="AV241" s="18"/>
      <c r="AW241" s="19"/>
      <c r="AX241" s="17" t="s">
        <v>0</v>
      </c>
      <c r="AY241" s="18"/>
      <c r="AZ241" s="19"/>
      <c r="BA241" s="17" t="s">
        <v>0</v>
      </c>
      <c r="BB241" s="19"/>
      <c r="BC241" s="17" t="s">
        <v>0</v>
      </c>
      <c r="BD241" s="19"/>
      <c r="BE241" s="17" t="s">
        <v>0</v>
      </c>
      <c r="BF241" s="19"/>
      <c r="BG241" s="17" t="s">
        <v>0</v>
      </c>
      <c r="BH241" s="19"/>
      <c r="BI241" s="17" t="s">
        <v>0</v>
      </c>
      <c r="BJ241" s="19"/>
      <c r="BK241" s="17" t="s">
        <v>0</v>
      </c>
      <c r="BL241" s="19"/>
      <c r="BM241" s="17" t="s">
        <v>0</v>
      </c>
      <c r="BN241" s="19"/>
      <c r="BO241" s="17" t="s">
        <v>0</v>
      </c>
      <c r="BP241" s="19"/>
      <c r="BQ241" s="17" t="s">
        <v>0</v>
      </c>
      <c r="BR241" s="19"/>
      <c r="BS241" s="17" t="s">
        <v>0</v>
      </c>
      <c r="BT241" s="19"/>
      <c r="BW241" s="9">
        <f t="shared" si="6"/>
        <v>5</v>
      </c>
      <c r="BX241" s="10">
        <f t="shared" si="5"/>
        <v>115</v>
      </c>
    </row>
    <row r="242" spans="1:76" ht="187.35" customHeight="1" x14ac:dyDescent="0.25">
      <c r="A242" s="2"/>
      <c r="B242" s="20" t="s">
        <v>152</v>
      </c>
      <c r="C242" s="16"/>
      <c r="D242" s="15"/>
      <c r="E242" s="20" t="s">
        <v>383</v>
      </c>
      <c r="F242" s="15"/>
      <c r="G242" s="23" t="s">
        <v>384</v>
      </c>
      <c r="H242" s="15"/>
      <c r="I242" s="20" t="s">
        <v>159</v>
      </c>
      <c r="J242" s="15"/>
      <c r="K242" s="3" t="s">
        <v>159</v>
      </c>
      <c r="L242" s="21"/>
      <c r="M242" s="16"/>
      <c r="N242" s="15"/>
      <c r="O242" s="3" t="s">
        <v>244</v>
      </c>
      <c r="P242" s="4" t="s">
        <v>245</v>
      </c>
      <c r="Q242" s="3" t="s">
        <v>37</v>
      </c>
      <c r="R242" s="22">
        <v>27</v>
      </c>
      <c r="S242" s="16"/>
      <c r="T242" s="15"/>
      <c r="U242" s="20" t="s">
        <v>18</v>
      </c>
      <c r="V242" s="15"/>
      <c r="W242" s="17">
        <v>9</v>
      </c>
      <c r="X242" s="18"/>
      <c r="Y242" s="19"/>
      <c r="Z242" s="17" t="s">
        <v>0</v>
      </c>
      <c r="AA242" s="18"/>
      <c r="AB242" s="19"/>
      <c r="AC242" s="17" t="s">
        <v>0</v>
      </c>
      <c r="AD242" s="19"/>
      <c r="AE242" s="17" t="s">
        <v>0</v>
      </c>
      <c r="AF242" s="19"/>
      <c r="AG242" s="17" t="s">
        <v>0</v>
      </c>
      <c r="AH242" s="19"/>
      <c r="AI242" s="17" t="s">
        <v>0</v>
      </c>
      <c r="AJ242" s="19"/>
      <c r="AK242" s="17" t="s">
        <v>0</v>
      </c>
      <c r="AL242" s="19"/>
      <c r="AM242" s="17" t="s">
        <v>0</v>
      </c>
      <c r="AN242" s="19"/>
      <c r="AO242" s="17" t="s">
        <v>0</v>
      </c>
      <c r="AP242" s="18"/>
      <c r="AQ242" s="19"/>
      <c r="AR242" s="17" t="s">
        <v>0</v>
      </c>
      <c r="AS242" s="18"/>
      <c r="AT242" s="19"/>
      <c r="AU242" s="17" t="s">
        <v>0</v>
      </c>
      <c r="AV242" s="18"/>
      <c r="AW242" s="19"/>
      <c r="AX242" s="17" t="s">
        <v>0</v>
      </c>
      <c r="AY242" s="18"/>
      <c r="AZ242" s="19"/>
      <c r="BA242" s="17" t="s">
        <v>0</v>
      </c>
      <c r="BB242" s="19"/>
      <c r="BC242" s="17" t="s">
        <v>0</v>
      </c>
      <c r="BD242" s="19"/>
      <c r="BE242" s="17" t="s">
        <v>0</v>
      </c>
      <c r="BF242" s="19"/>
      <c r="BG242" s="17" t="s">
        <v>0</v>
      </c>
      <c r="BH242" s="19"/>
      <c r="BI242" s="17" t="s">
        <v>0</v>
      </c>
      <c r="BJ242" s="19"/>
      <c r="BK242" s="17" t="s">
        <v>0</v>
      </c>
      <c r="BL242" s="19"/>
      <c r="BM242" s="17" t="s">
        <v>0</v>
      </c>
      <c r="BN242" s="19"/>
      <c r="BO242" s="17" t="s">
        <v>0</v>
      </c>
      <c r="BP242" s="19"/>
      <c r="BQ242" s="17" t="s">
        <v>0</v>
      </c>
      <c r="BR242" s="19"/>
      <c r="BS242" s="17" t="s">
        <v>0</v>
      </c>
      <c r="BT242" s="19"/>
      <c r="BW242" s="9">
        <f t="shared" si="6"/>
        <v>9</v>
      </c>
      <c r="BX242" s="10">
        <f t="shared" si="5"/>
        <v>243</v>
      </c>
    </row>
    <row r="243" spans="1:76" ht="187.35" customHeight="1" x14ac:dyDescent="0.25">
      <c r="A243" s="2"/>
      <c r="B243" s="20" t="s">
        <v>152</v>
      </c>
      <c r="C243" s="16"/>
      <c r="D243" s="15"/>
      <c r="E243" s="20" t="s">
        <v>385</v>
      </c>
      <c r="F243" s="15"/>
      <c r="G243" s="23" t="s">
        <v>386</v>
      </c>
      <c r="H243" s="15"/>
      <c r="I243" s="20" t="s">
        <v>159</v>
      </c>
      <c r="J243" s="15"/>
      <c r="K243" s="3" t="s">
        <v>159</v>
      </c>
      <c r="L243" s="21"/>
      <c r="M243" s="16"/>
      <c r="N243" s="15"/>
      <c r="O243" s="3" t="s">
        <v>46</v>
      </c>
      <c r="P243" s="4" t="s">
        <v>47</v>
      </c>
      <c r="Q243" s="3" t="s">
        <v>37</v>
      </c>
      <c r="R243" s="22">
        <v>32</v>
      </c>
      <c r="S243" s="16"/>
      <c r="T243" s="15"/>
      <c r="U243" s="20" t="s">
        <v>18</v>
      </c>
      <c r="V243" s="15"/>
      <c r="W243" s="17">
        <v>23</v>
      </c>
      <c r="X243" s="18"/>
      <c r="Y243" s="19"/>
      <c r="Z243" s="17" t="s">
        <v>0</v>
      </c>
      <c r="AA243" s="18"/>
      <c r="AB243" s="19"/>
      <c r="AC243" s="17" t="s">
        <v>0</v>
      </c>
      <c r="AD243" s="19"/>
      <c r="AE243" s="17" t="s">
        <v>0</v>
      </c>
      <c r="AF243" s="19"/>
      <c r="AG243" s="17" t="s">
        <v>0</v>
      </c>
      <c r="AH243" s="19"/>
      <c r="AI243" s="17" t="s">
        <v>0</v>
      </c>
      <c r="AJ243" s="19"/>
      <c r="AK243" s="17" t="s">
        <v>0</v>
      </c>
      <c r="AL243" s="19"/>
      <c r="AM243" s="17" t="s">
        <v>0</v>
      </c>
      <c r="AN243" s="19"/>
      <c r="AO243" s="17" t="s">
        <v>0</v>
      </c>
      <c r="AP243" s="18"/>
      <c r="AQ243" s="19"/>
      <c r="AR243" s="17" t="s">
        <v>0</v>
      </c>
      <c r="AS243" s="18"/>
      <c r="AT243" s="19"/>
      <c r="AU243" s="17" t="s">
        <v>0</v>
      </c>
      <c r="AV243" s="18"/>
      <c r="AW243" s="19"/>
      <c r="AX243" s="17" t="s">
        <v>0</v>
      </c>
      <c r="AY243" s="18"/>
      <c r="AZ243" s="19"/>
      <c r="BA243" s="17" t="s">
        <v>0</v>
      </c>
      <c r="BB243" s="19"/>
      <c r="BC243" s="17" t="s">
        <v>0</v>
      </c>
      <c r="BD243" s="19"/>
      <c r="BE243" s="17" t="s">
        <v>0</v>
      </c>
      <c r="BF243" s="19"/>
      <c r="BG243" s="17" t="s">
        <v>0</v>
      </c>
      <c r="BH243" s="19"/>
      <c r="BI243" s="17" t="s">
        <v>0</v>
      </c>
      <c r="BJ243" s="19"/>
      <c r="BK243" s="17" t="s">
        <v>0</v>
      </c>
      <c r="BL243" s="19"/>
      <c r="BM243" s="17" t="s">
        <v>0</v>
      </c>
      <c r="BN243" s="19"/>
      <c r="BO243" s="17" t="s">
        <v>0</v>
      </c>
      <c r="BP243" s="19"/>
      <c r="BQ243" s="17" t="s">
        <v>0</v>
      </c>
      <c r="BR243" s="19"/>
      <c r="BS243" s="17" t="s">
        <v>0</v>
      </c>
      <c r="BT243" s="19"/>
      <c r="BW243" s="9">
        <f t="shared" si="6"/>
        <v>23</v>
      </c>
      <c r="BX243" s="10">
        <f t="shared" si="5"/>
        <v>736</v>
      </c>
    </row>
    <row r="244" spans="1:76" ht="187.35" customHeight="1" x14ac:dyDescent="0.25">
      <c r="A244" s="2"/>
      <c r="B244" s="20" t="s">
        <v>152</v>
      </c>
      <c r="C244" s="16"/>
      <c r="D244" s="15"/>
      <c r="E244" s="20" t="s">
        <v>385</v>
      </c>
      <c r="F244" s="15"/>
      <c r="G244" s="23" t="s">
        <v>386</v>
      </c>
      <c r="H244" s="15"/>
      <c r="I244" s="20" t="s">
        <v>159</v>
      </c>
      <c r="J244" s="15"/>
      <c r="K244" s="3" t="s">
        <v>159</v>
      </c>
      <c r="L244" s="21"/>
      <c r="M244" s="16"/>
      <c r="N244" s="15"/>
      <c r="O244" s="3" t="s">
        <v>244</v>
      </c>
      <c r="P244" s="4" t="s">
        <v>245</v>
      </c>
      <c r="Q244" s="3" t="s">
        <v>37</v>
      </c>
      <c r="R244" s="22">
        <v>32</v>
      </c>
      <c r="S244" s="16"/>
      <c r="T244" s="15"/>
      <c r="U244" s="20" t="s">
        <v>18</v>
      </c>
      <c r="V244" s="15"/>
      <c r="W244" s="17">
        <v>26</v>
      </c>
      <c r="X244" s="18"/>
      <c r="Y244" s="19"/>
      <c r="Z244" s="17" t="s">
        <v>0</v>
      </c>
      <c r="AA244" s="18"/>
      <c r="AB244" s="19"/>
      <c r="AC244" s="17" t="s">
        <v>0</v>
      </c>
      <c r="AD244" s="19"/>
      <c r="AE244" s="17" t="s">
        <v>0</v>
      </c>
      <c r="AF244" s="19"/>
      <c r="AG244" s="17" t="s">
        <v>0</v>
      </c>
      <c r="AH244" s="19"/>
      <c r="AI244" s="17" t="s">
        <v>0</v>
      </c>
      <c r="AJ244" s="19"/>
      <c r="AK244" s="17" t="s">
        <v>0</v>
      </c>
      <c r="AL244" s="19"/>
      <c r="AM244" s="17" t="s">
        <v>0</v>
      </c>
      <c r="AN244" s="19"/>
      <c r="AO244" s="17" t="s">
        <v>0</v>
      </c>
      <c r="AP244" s="18"/>
      <c r="AQ244" s="19"/>
      <c r="AR244" s="17" t="s">
        <v>0</v>
      </c>
      <c r="AS244" s="18"/>
      <c r="AT244" s="19"/>
      <c r="AU244" s="17" t="s">
        <v>0</v>
      </c>
      <c r="AV244" s="18"/>
      <c r="AW244" s="19"/>
      <c r="AX244" s="17" t="s">
        <v>0</v>
      </c>
      <c r="AY244" s="18"/>
      <c r="AZ244" s="19"/>
      <c r="BA244" s="17" t="s">
        <v>0</v>
      </c>
      <c r="BB244" s="19"/>
      <c r="BC244" s="17" t="s">
        <v>0</v>
      </c>
      <c r="BD244" s="19"/>
      <c r="BE244" s="17" t="s">
        <v>0</v>
      </c>
      <c r="BF244" s="19"/>
      <c r="BG244" s="17" t="s">
        <v>0</v>
      </c>
      <c r="BH244" s="19"/>
      <c r="BI244" s="17" t="s">
        <v>0</v>
      </c>
      <c r="BJ244" s="19"/>
      <c r="BK244" s="17" t="s">
        <v>0</v>
      </c>
      <c r="BL244" s="19"/>
      <c r="BM244" s="17" t="s">
        <v>0</v>
      </c>
      <c r="BN244" s="19"/>
      <c r="BO244" s="17" t="s">
        <v>0</v>
      </c>
      <c r="BP244" s="19"/>
      <c r="BQ244" s="17" t="s">
        <v>0</v>
      </c>
      <c r="BR244" s="19"/>
      <c r="BS244" s="17" t="s">
        <v>0</v>
      </c>
      <c r="BT244" s="19"/>
      <c r="BW244" s="9">
        <f t="shared" si="6"/>
        <v>26</v>
      </c>
      <c r="BX244" s="10">
        <f t="shared" si="5"/>
        <v>832</v>
      </c>
    </row>
    <row r="245" spans="1:76" ht="187.35" customHeight="1" x14ac:dyDescent="0.25">
      <c r="A245" s="2"/>
      <c r="B245" s="20" t="s">
        <v>152</v>
      </c>
      <c r="C245" s="16"/>
      <c r="D245" s="15"/>
      <c r="E245" s="20" t="s">
        <v>385</v>
      </c>
      <c r="F245" s="15"/>
      <c r="G245" s="23" t="s">
        <v>386</v>
      </c>
      <c r="H245" s="15"/>
      <c r="I245" s="20" t="s">
        <v>159</v>
      </c>
      <c r="J245" s="15"/>
      <c r="K245" s="3" t="s">
        <v>159</v>
      </c>
      <c r="L245" s="21"/>
      <c r="M245" s="16"/>
      <c r="N245" s="15"/>
      <c r="O245" s="3" t="s">
        <v>232</v>
      </c>
      <c r="P245" s="4" t="s">
        <v>233</v>
      </c>
      <c r="Q245" s="3" t="s">
        <v>37</v>
      </c>
      <c r="R245" s="22">
        <v>32</v>
      </c>
      <c r="S245" s="16"/>
      <c r="T245" s="15"/>
      <c r="U245" s="20" t="s">
        <v>18</v>
      </c>
      <c r="V245" s="15"/>
      <c r="W245" s="17">
        <v>25</v>
      </c>
      <c r="X245" s="18"/>
      <c r="Y245" s="19"/>
      <c r="Z245" s="17" t="s">
        <v>0</v>
      </c>
      <c r="AA245" s="18"/>
      <c r="AB245" s="19"/>
      <c r="AC245" s="17" t="s">
        <v>0</v>
      </c>
      <c r="AD245" s="19"/>
      <c r="AE245" s="17" t="s">
        <v>0</v>
      </c>
      <c r="AF245" s="19"/>
      <c r="AG245" s="17" t="s">
        <v>0</v>
      </c>
      <c r="AH245" s="19"/>
      <c r="AI245" s="17" t="s">
        <v>0</v>
      </c>
      <c r="AJ245" s="19"/>
      <c r="AK245" s="17" t="s">
        <v>0</v>
      </c>
      <c r="AL245" s="19"/>
      <c r="AM245" s="17" t="s">
        <v>0</v>
      </c>
      <c r="AN245" s="19"/>
      <c r="AO245" s="17" t="s">
        <v>0</v>
      </c>
      <c r="AP245" s="18"/>
      <c r="AQ245" s="19"/>
      <c r="AR245" s="17" t="s">
        <v>0</v>
      </c>
      <c r="AS245" s="18"/>
      <c r="AT245" s="19"/>
      <c r="AU245" s="17" t="s">
        <v>0</v>
      </c>
      <c r="AV245" s="18"/>
      <c r="AW245" s="19"/>
      <c r="AX245" s="17" t="s">
        <v>0</v>
      </c>
      <c r="AY245" s="18"/>
      <c r="AZ245" s="19"/>
      <c r="BA245" s="17" t="s">
        <v>0</v>
      </c>
      <c r="BB245" s="19"/>
      <c r="BC245" s="17" t="s">
        <v>0</v>
      </c>
      <c r="BD245" s="19"/>
      <c r="BE245" s="17" t="s">
        <v>0</v>
      </c>
      <c r="BF245" s="19"/>
      <c r="BG245" s="17" t="s">
        <v>0</v>
      </c>
      <c r="BH245" s="19"/>
      <c r="BI245" s="17" t="s">
        <v>0</v>
      </c>
      <c r="BJ245" s="19"/>
      <c r="BK245" s="17" t="s">
        <v>0</v>
      </c>
      <c r="BL245" s="19"/>
      <c r="BM245" s="17" t="s">
        <v>0</v>
      </c>
      <c r="BN245" s="19"/>
      <c r="BO245" s="17" t="s">
        <v>0</v>
      </c>
      <c r="BP245" s="19"/>
      <c r="BQ245" s="17" t="s">
        <v>0</v>
      </c>
      <c r="BR245" s="19"/>
      <c r="BS245" s="17" t="s">
        <v>0</v>
      </c>
      <c r="BT245" s="19"/>
      <c r="BW245" s="9">
        <f t="shared" si="6"/>
        <v>25</v>
      </c>
      <c r="BX245" s="10">
        <f t="shared" si="5"/>
        <v>800</v>
      </c>
    </row>
    <row r="246" spans="1:76" ht="187.35" customHeight="1" x14ac:dyDescent="0.25">
      <c r="A246" s="2"/>
      <c r="B246" s="20" t="s">
        <v>152</v>
      </c>
      <c r="C246" s="16"/>
      <c r="D246" s="15"/>
      <c r="E246" s="20" t="s">
        <v>385</v>
      </c>
      <c r="F246" s="15"/>
      <c r="G246" s="23" t="s">
        <v>386</v>
      </c>
      <c r="H246" s="15"/>
      <c r="I246" s="20" t="s">
        <v>159</v>
      </c>
      <c r="J246" s="15"/>
      <c r="K246" s="3" t="s">
        <v>159</v>
      </c>
      <c r="L246" s="21"/>
      <c r="M246" s="16"/>
      <c r="N246" s="15"/>
      <c r="O246" s="3" t="s">
        <v>199</v>
      </c>
      <c r="P246" s="4" t="s">
        <v>200</v>
      </c>
      <c r="Q246" s="3" t="s">
        <v>37</v>
      </c>
      <c r="R246" s="22">
        <v>32</v>
      </c>
      <c r="S246" s="16"/>
      <c r="T246" s="15"/>
      <c r="U246" s="20" t="s">
        <v>18</v>
      </c>
      <c r="V246" s="15"/>
      <c r="W246" s="17">
        <v>18</v>
      </c>
      <c r="X246" s="18"/>
      <c r="Y246" s="19"/>
      <c r="Z246" s="17" t="s">
        <v>0</v>
      </c>
      <c r="AA246" s="18"/>
      <c r="AB246" s="19"/>
      <c r="AC246" s="17" t="s">
        <v>0</v>
      </c>
      <c r="AD246" s="19"/>
      <c r="AE246" s="17" t="s">
        <v>0</v>
      </c>
      <c r="AF246" s="19"/>
      <c r="AG246" s="17" t="s">
        <v>0</v>
      </c>
      <c r="AH246" s="19"/>
      <c r="AI246" s="17" t="s">
        <v>0</v>
      </c>
      <c r="AJ246" s="19"/>
      <c r="AK246" s="17" t="s">
        <v>0</v>
      </c>
      <c r="AL246" s="19"/>
      <c r="AM246" s="17" t="s">
        <v>0</v>
      </c>
      <c r="AN246" s="19"/>
      <c r="AO246" s="17" t="s">
        <v>0</v>
      </c>
      <c r="AP246" s="18"/>
      <c r="AQ246" s="19"/>
      <c r="AR246" s="17" t="s">
        <v>0</v>
      </c>
      <c r="AS246" s="18"/>
      <c r="AT246" s="19"/>
      <c r="AU246" s="17" t="s">
        <v>0</v>
      </c>
      <c r="AV246" s="18"/>
      <c r="AW246" s="19"/>
      <c r="AX246" s="17" t="s">
        <v>0</v>
      </c>
      <c r="AY246" s="18"/>
      <c r="AZ246" s="19"/>
      <c r="BA246" s="17" t="s">
        <v>0</v>
      </c>
      <c r="BB246" s="19"/>
      <c r="BC246" s="17" t="s">
        <v>0</v>
      </c>
      <c r="BD246" s="19"/>
      <c r="BE246" s="17" t="s">
        <v>0</v>
      </c>
      <c r="BF246" s="19"/>
      <c r="BG246" s="17" t="s">
        <v>0</v>
      </c>
      <c r="BH246" s="19"/>
      <c r="BI246" s="17" t="s">
        <v>0</v>
      </c>
      <c r="BJ246" s="19"/>
      <c r="BK246" s="17" t="s">
        <v>0</v>
      </c>
      <c r="BL246" s="19"/>
      <c r="BM246" s="17" t="s">
        <v>0</v>
      </c>
      <c r="BN246" s="19"/>
      <c r="BO246" s="17" t="s">
        <v>0</v>
      </c>
      <c r="BP246" s="19"/>
      <c r="BQ246" s="17" t="s">
        <v>0</v>
      </c>
      <c r="BR246" s="19"/>
      <c r="BS246" s="17" t="s">
        <v>0</v>
      </c>
      <c r="BT246" s="19"/>
      <c r="BW246" s="9">
        <f t="shared" si="6"/>
        <v>18</v>
      </c>
      <c r="BX246" s="10">
        <f t="shared" si="5"/>
        <v>576</v>
      </c>
    </row>
    <row r="247" spans="1:76" ht="187.35" customHeight="1" x14ac:dyDescent="0.25">
      <c r="A247" s="2"/>
      <c r="B247" s="20" t="s">
        <v>152</v>
      </c>
      <c r="C247" s="16"/>
      <c r="D247" s="15"/>
      <c r="E247" s="20" t="s">
        <v>385</v>
      </c>
      <c r="F247" s="15"/>
      <c r="G247" s="23" t="s">
        <v>386</v>
      </c>
      <c r="H247" s="15"/>
      <c r="I247" s="20" t="s">
        <v>159</v>
      </c>
      <c r="J247" s="15"/>
      <c r="K247" s="3" t="s">
        <v>159</v>
      </c>
      <c r="L247" s="21"/>
      <c r="M247" s="16"/>
      <c r="N247" s="15"/>
      <c r="O247" s="3" t="s">
        <v>292</v>
      </c>
      <c r="P247" s="4" t="s">
        <v>293</v>
      </c>
      <c r="Q247" s="3" t="s">
        <v>37</v>
      </c>
      <c r="R247" s="22">
        <v>32</v>
      </c>
      <c r="S247" s="16"/>
      <c r="T247" s="15"/>
      <c r="U247" s="20" t="s">
        <v>18</v>
      </c>
      <c r="V247" s="15"/>
      <c r="W247" s="17">
        <v>17</v>
      </c>
      <c r="X247" s="18"/>
      <c r="Y247" s="19"/>
      <c r="Z247" s="17" t="s">
        <v>0</v>
      </c>
      <c r="AA247" s="18"/>
      <c r="AB247" s="19"/>
      <c r="AC247" s="17" t="s">
        <v>0</v>
      </c>
      <c r="AD247" s="19"/>
      <c r="AE247" s="17" t="s">
        <v>0</v>
      </c>
      <c r="AF247" s="19"/>
      <c r="AG247" s="17" t="s">
        <v>0</v>
      </c>
      <c r="AH247" s="19"/>
      <c r="AI247" s="17" t="s">
        <v>0</v>
      </c>
      <c r="AJ247" s="19"/>
      <c r="AK247" s="17" t="s">
        <v>0</v>
      </c>
      <c r="AL247" s="19"/>
      <c r="AM247" s="17" t="s">
        <v>0</v>
      </c>
      <c r="AN247" s="19"/>
      <c r="AO247" s="17" t="s">
        <v>0</v>
      </c>
      <c r="AP247" s="18"/>
      <c r="AQ247" s="19"/>
      <c r="AR247" s="17" t="s">
        <v>0</v>
      </c>
      <c r="AS247" s="18"/>
      <c r="AT247" s="19"/>
      <c r="AU247" s="17" t="s">
        <v>0</v>
      </c>
      <c r="AV247" s="18"/>
      <c r="AW247" s="19"/>
      <c r="AX247" s="17" t="s">
        <v>0</v>
      </c>
      <c r="AY247" s="18"/>
      <c r="AZ247" s="19"/>
      <c r="BA247" s="17" t="s">
        <v>0</v>
      </c>
      <c r="BB247" s="19"/>
      <c r="BC247" s="17" t="s">
        <v>0</v>
      </c>
      <c r="BD247" s="19"/>
      <c r="BE247" s="17" t="s">
        <v>0</v>
      </c>
      <c r="BF247" s="19"/>
      <c r="BG247" s="17" t="s">
        <v>0</v>
      </c>
      <c r="BH247" s="19"/>
      <c r="BI247" s="17" t="s">
        <v>0</v>
      </c>
      <c r="BJ247" s="19"/>
      <c r="BK247" s="17" t="s">
        <v>0</v>
      </c>
      <c r="BL247" s="19"/>
      <c r="BM247" s="17" t="s">
        <v>0</v>
      </c>
      <c r="BN247" s="19"/>
      <c r="BO247" s="17" t="s">
        <v>0</v>
      </c>
      <c r="BP247" s="19"/>
      <c r="BQ247" s="17" t="s">
        <v>0</v>
      </c>
      <c r="BR247" s="19"/>
      <c r="BS247" s="17" t="s">
        <v>0</v>
      </c>
      <c r="BT247" s="19"/>
      <c r="BW247" s="9">
        <f t="shared" si="6"/>
        <v>17</v>
      </c>
      <c r="BX247" s="10">
        <f t="shared" si="5"/>
        <v>544</v>
      </c>
    </row>
    <row r="248" spans="1:76" ht="187.35" customHeight="1" x14ac:dyDescent="0.25">
      <c r="A248" s="2"/>
      <c r="B248" s="20" t="s">
        <v>152</v>
      </c>
      <c r="C248" s="16"/>
      <c r="D248" s="15"/>
      <c r="E248" s="20" t="s">
        <v>387</v>
      </c>
      <c r="F248" s="15"/>
      <c r="G248" s="23" t="s">
        <v>388</v>
      </c>
      <c r="H248" s="15"/>
      <c r="I248" s="20" t="s">
        <v>159</v>
      </c>
      <c r="J248" s="15"/>
      <c r="K248" s="3" t="s">
        <v>159</v>
      </c>
      <c r="L248" s="21"/>
      <c r="M248" s="16"/>
      <c r="N248" s="15"/>
      <c r="O248" s="3" t="s">
        <v>46</v>
      </c>
      <c r="P248" s="4" t="s">
        <v>47</v>
      </c>
      <c r="Q248" s="3" t="s">
        <v>37</v>
      </c>
      <c r="R248" s="22">
        <v>27</v>
      </c>
      <c r="S248" s="16"/>
      <c r="T248" s="15"/>
      <c r="U248" s="20" t="s">
        <v>18</v>
      </c>
      <c r="V248" s="15"/>
      <c r="W248" s="17">
        <v>18</v>
      </c>
      <c r="X248" s="18"/>
      <c r="Y248" s="19"/>
      <c r="Z248" s="17" t="s">
        <v>0</v>
      </c>
      <c r="AA248" s="18"/>
      <c r="AB248" s="19"/>
      <c r="AC248" s="17" t="s">
        <v>0</v>
      </c>
      <c r="AD248" s="19"/>
      <c r="AE248" s="17" t="s">
        <v>0</v>
      </c>
      <c r="AF248" s="19"/>
      <c r="AG248" s="17" t="s">
        <v>0</v>
      </c>
      <c r="AH248" s="19"/>
      <c r="AI248" s="17" t="s">
        <v>0</v>
      </c>
      <c r="AJ248" s="19"/>
      <c r="AK248" s="17" t="s">
        <v>0</v>
      </c>
      <c r="AL248" s="19"/>
      <c r="AM248" s="17" t="s">
        <v>0</v>
      </c>
      <c r="AN248" s="19"/>
      <c r="AO248" s="17" t="s">
        <v>0</v>
      </c>
      <c r="AP248" s="18"/>
      <c r="AQ248" s="19"/>
      <c r="AR248" s="17" t="s">
        <v>0</v>
      </c>
      <c r="AS248" s="18"/>
      <c r="AT248" s="19"/>
      <c r="AU248" s="17" t="s">
        <v>0</v>
      </c>
      <c r="AV248" s="18"/>
      <c r="AW248" s="19"/>
      <c r="AX248" s="17" t="s">
        <v>0</v>
      </c>
      <c r="AY248" s="18"/>
      <c r="AZ248" s="19"/>
      <c r="BA248" s="17" t="s">
        <v>0</v>
      </c>
      <c r="BB248" s="19"/>
      <c r="BC248" s="17" t="s">
        <v>0</v>
      </c>
      <c r="BD248" s="19"/>
      <c r="BE248" s="17" t="s">
        <v>0</v>
      </c>
      <c r="BF248" s="19"/>
      <c r="BG248" s="17" t="s">
        <v>0</v>
      </c>
      <c r="BH248" s="19"/>
      <c r="BI248" s="17" t="s">
        <v>0</v>
      </c>
      <c r="BJ248" s="19"/>
      <c r="BK248" s="17" t="s">
        <v>0</v>
      </c>
      <c r="BL248" s="19"/>
      <c r="BM248" s="17" t="s">
        <v>0</v>
      </c>
      <c r="BN248" s="19"/>
      <c r="BO248" s="17" t="s">
        <v>0</v>
      </c>
      <c r="BP248" s="19"/>
      <c r="BQ248" s="17" t="s">
        <v>0</v>
      </c>
      <c r="BR248" s="19"/>
      <c r="BS248" s="17" t="s">
        <v>0</v>
      </c>
      <c r="BT248" s="19"/>
      <c r="BW248" s="9">
        <f t="shared" si="6"/>
        <v>18</v>
      </c>
      <c r="BX248" s="10">
        <f t="shared" si="5"/>
        <v>486</v>
      </c>
    </row>
    <row r="249" spans="1:76" ht="187.35" customHeight="1" x14ac:dyDescent="0.25">
      <c r="A249" s="2"/>
      <c r="B249" s="20" t="s">
        <v>152</v>
      </c>
      <c r="C249" s="16"/>
      <c r="D249" s="15"/>
      <c r="E249" s="20" t="s">
        <v>387</v>
      </c>
      <c r="F249" s="15"/>
      <c r="G249" s="23" t="s">
        <v>388</v>
      </c>
      <c r="H249" s="15"/>
      <c r="I249" s="20" t="s">
        <v>159</v>
      </c>
      <c r="J249" s="15"/>
      <c r="K249" s="3" t="s">
        <v>159</v>
      </c>
      <c r="L249" s="21"/>
      <c r="M249" s="16"/>
      <c r="N249" s="15"/>
      <c r="O249" s="3" t="s">
        <v>244</v>
      </c>
      <c r="P249" s="4" t="s">
        <v>245</v>
      </c>
      <c r="Q249" s="3" t="s">
        <v>37</v>
      </c>
      <c r="R249" s="22">
        <v>27</v>
      </c>
      <c r="S249" s="16"/>
      <c r="T249" s="15"/>
      <c r="U249" s="20" t="s">
        <v>18</v>
      </c>
      <c r="V249" s="15"/>
      <c r="W249" s="17">
        <v>18</v>
      </c>
      <c r="X249" s="18"/>
      <c r="Y249" s="19"/>
      <c r="Z249" s="17" t="s">
        <v>0</v>
      </c>
      <c r="AA249" s="18"/>
      <c r="AB249" s="19"/>
      <c r="AC249" s="17" t="s">
        <v>0</v>
      </c>
      <c r="AD249" s="19"/>
      <c r="AE249" s="17" t="s">
        <v>0</v>
      </c>
      <c r="AF249" s="19"/>
      <c r="AG249" s="17" t="s">
        <v>0</v>
      </c>
      <c r="AH249" s="19"/>
      <c r="AI249" s="17" t="s">
        <v>0</v>
      </c>
      <c r="AJ249" s="19"/>
      <c r="AK249" s="17" t="s">
        <v>0</v>
      </c>
      <c r="AL249" s="19"/>
      <c r="AM249" s="17" t="s">
        <v>0</v>
      </c>
      <c r="AN249" s="19"/>
      <c r="AO249" s="17" t="s">
        <v>0</v>
      </c>
      <c r="AP249" s="18"/>
      <c r="AQ249" s="19"/>
      <c r="AR249" s="17" t="s">
        <v>0</v>
      </c>
      <c r="AS249" s="18"/>
      <c r="AT249" s="19"/>
      <c r="AU249" s="17" t="s">
        <v>0</v>
      </c>
      <c r="AV249" s="18"/>
      <c r="AW249" s="19"/>
      <c r="AX249" s="17" t="s">
        <v>0</v>
      </c>
      <c r="AY249" s="18"/>
      <c r="AZ249" s="19"/>
      <c r="BA249" s="17" t="s">
        <v>0</v>
      </c>
      <c r="BB249" s="19"/>
      <c r="BC249" s="17" t="s">
        <v>0</v>
      </c>
      <c r="BD249" s="19"/>
      <c r="BE249" s="17" t="s">
        <v>0</v>
      </c>
      <c r="BF249" s="19"/>
      <c r="BG249" s="17" t="s">
        <v>0</v>
      </c>
      <c r="BH249" s="19"/>
      <c r="BI249" s="17" t="s">
        <v>0</v>
      </c>
      <c r="BJ249" s="19"/>
      <c r="BK249" s="17" t="s">
        <v>0</v>
      </c>
      <c r="BL249" s="19"/>
      <c r="BM249" s="17" t="s">
        <v>0</v>
      </c>
      <c r="BN249" s="19"/>
      <c r="BO249" s="17" t="s">
        <v>0</v>
      </c>
      <c r="BP249" s="19"/>
      <c r="BQ249" s="17" t="s">
        <v>0</v>
      </c>
      <c r="BR249" s="19"/>
      <c r="BS249" s="17" t="s">
        <v>0</v>
      </c>
      <c r="BT249" s="19"/>
      <c r="BW249" s="9">
        <f t="shared" si="6"/>
        <v>18</v>
      </c>
      <c r="BX249" s="10">
        <f t="shared" si="5"/>
        <v>486</v>
      </c>
    </row>
    <row r="250" spans="1:76" ht="187.35" customHeight="1" x14ac:dyDescent="0.25">
      <c r="A250" s="2"/>
      <c r="B250" s="20" t="s">
        <v>152</v>
      </c>
      <c r="C250" s="16"/>
      <c r="D250" s="15"/>
      <c r="E250" s="20" t="s">
        <v>387</v>
      </c>
      <c r="F250" s="15"/>
      <c r="G250" s="23" t="s">
        <v>388</v>
      </c>
      <c r="H250" s="15"/>
      <c r="I250" s="20" t="s">
        <v>159</v>
      </c>
      <c r="J250" s="15"/>
      <c r="K250" s="3" t="s">
        <v>159</v>
      </c>
      <c r="L250" s="21"/>
      <c r="M250" s="16"/>
      <c r="N250" s="15"/>
      <c r="O250" s="3" t="s">
        <v>199</v>
      </c>
      <c r="P250" s="4" t="s">
        <v>200</v>
      </c>
      <c r="Q250" s="3" t="s">
        <v>37</v>
      </c>
      <c r="R250" s="22">
        <v>27</v>
      </c>
      <c r="S250" s="16"/>
      <c r="T250" s="15"/>
      <c r="U250" s="20" t="s">
        <v>18</v>
      </c>
      <c r="V250" s="15"/>
      <c r="W250" s="17">
        <v>18</v>
      </c>
      <c r="X250" s="18"/>
      <c r="Y250" s="19"/>
      <c r="Z250" s="17" t="s">
        <v>0</v>
      </c>
      <c r="AA250" s="18"/>
      <c r="AB250" s="19"/>
      <c r="AC250" s="17" t="s">
        <v>0</v>
      </c>
      <c r="AD250" s="19"/>
      <c r="AE250" s="17" t="s">
        <v>0</v>
      </c>
      <c r="AF250" s="19"/>
      <c r="AG250" s="17" t="s">
        <v>0</v>
      </c>
      <c r="AH250" s="19"/>
      <c r="AI250" s="17" t="s">
        <v>0</v>
      </c>
      <c r="AJ250" s="19"/>
      <c r="AK250" s="17" t="s">
        <v>0</v>
      </c>
      <c r="AL250" s="19"/>
      <c r="AM250" s="17" t="s">
        <v>0</v>
      </c>
      <c r="AN250" s="19"/>
      <c r="AO250" s="17" t="s">
        <v>0</v>
      </c>
      <c r="AP250" s="18"/>
      <c r="AQ250" s="19"/>
      <c r="AR250" s="17" t="s">
        <v>0</v>
      </c>
      <c r="AS250" s="18"/>
      <c r="AT250" s="19"/>
      <c r="AU250" s="17" t="s">
        <v>0</v>
      </c>
      <c r="AV250" s="18"/>
      <c r="AW250" s="19"/>
      <c r="AX250" s="17" t="s">
        <v>0</v>
      </c>
      <c r="AY250" s="18"/>
      <c r="AZ250" s="19"/>
      <c r="BA250" s="17" t="s">
        <v>0</v>
      </c>
      <c r="BB250" s="19"/>
      <c r="BC250" s="17" t="s">
        <v>0</v>
      </c>
      <c r="BD250" s="19"/>
      <c r="BE250" s="17" t="s">
        <v>0</v>
      </c>
      <c r="BF250" s="19"/>
      <c r="BG250" s="17" t="s">
        <v>0</v>
      </c>
      <c r="BH250" s="19"/>
      <c r="BI250" s="17" t="s">
        <v>0</v>
      </c>
      <c r="BJ250" s="19"/>
      <c r="BK250" s="17" t="s">
        <v>0</v>
      </c>
      <c r="BL250" s="19"/>
      <c r="BM250" s="17" t="s">
        <v>0</v>
      </c>
      <c r="BN250" s="19"/>
      <c r="BO250" s="17" t="s">
        <v>0</v>
      </c>
      <c r="BP250" s="19"/>
      <c r="BQ250" s="17" t="s">
        <v>0</v>
      </c>
      <c r="BR250" s="19"/>
      <c r="BS250" s="17" t="s">
        <v>0</v>
      </c>
      <c r="BT250" s="19"/>
      <c r="BW250" s="9">
        <f t="shared" si="6"/>
        <v>18</v>
      </c>
      <c r="BX250" s="10">
        <f t="shared" si="5"/>
        <v>486</v>
      </c>
    </row>
    <row r="251" spans="1:76" ht="187.35" customHeight="1" x14ac:dyDescent="0.25">
      <c r="A251" s="2"/>
      <c r="B251" s="20" t="s">
        <v>152</v>
      </c>
      <c r="C251" s="16"/>
      <c r="D251" s="15"/>
      <c r="E251" s="20" t="s">
        <v>389</v>
      </c>
      <c r="F251" s="15"/>
      <c r="G251" s="23" t="s">
        <v>390</v>
      </c>
      <c r="H251" s="15"/>
      <c r="I251" s="20" t="s">
        <v>159</v>
      </c>
      <c r="J251" s="15"/>
      <c r="K251" s="3" t="s">
        <v>159</v>
      </c>
      <c r="L251" s="21"/>
      <c r="M251" s="16"/>
      <c r="N251" s="15"/>
      <c r="O251" s="3" t="s">
        <v>146</v>
      </c>
      <c r="P251" s="4" t="s">
        <v>147</v>
      </c>
      <c r="Q251" s="3" t="s">
        <v>37</v>
      </c>
      <c r="R251" s="22">
        <v>27</v>
      </c>
      <c r="S251" s="16"/>
      <c r="T251" s="15"/>
      <c r="U251" s="20" t="s">
        <v>18</v>
      </c>
      <c r="V251" s="15"/>
      <c r="W251" s="17">
        <v>12</v>
      </c>
      <c r="X251" s="18"/>
      <c r="Y251" s="19"/>
      <c r="Z251" s="17" t="s">
        <v>0</v>
      </c>
      <c r="AA251" s="18"/>
      <c r="AB251" s="19"/>
      <c r="AC251" s="17" t="s">
        <v>0</v>
      </c>
      <c r="AD251" s="19"/>
      <c r="AE251" s="17" t="s">
        <v>0</v>
      </c>
      <c r="AF251" s="19"/>
      <c r="AG251" s="17" t="s">
        <v>0</v>
      </c>
      <c r="AH251" s="19"/>
      <c r="AI251" s="17" t="s">
        <v>0</v>
      </c>
      <c r="AJ251" s="19"/>
      <c r="AK251" s="17" t="s">
        <v>0</v>
      </c>
      <c r="AL251" s="19"/>
      <c r="AM251" s="17" t="s">
        <v>0</v>
      </c>
      <c r="AN251" s="19"/>
      <c r="AO251" s="17" t="s">
        <v>0</v>
      </c>
      <c r="AP251" s="18"/>
      <c r="AQ251" s="19"/>
      <c r="AR251" s="17" t="s">
        <v>0</v>
      </c>
      <c r="AS251" s="18"/>
      <c r="AT251" s="19"/>
      <c r="AU251" s="17" t="s">
        <v>0</v>
      </c>
      <c r="AV251" s="18"/>
      <c r="AW251" s="19"/>
      <c r="AX251" s="17" t="s">
        <v>0</v>
      </c>
      <c r="AY251" s="18"/>
      <c r="AZ251" s="19"/>
      <c r="BA251" s="17" t="s">
        <v>0</v>
      </c>
      <c r="BB251" s="19"/>
      <c r="BC251" s="17" t="s">
        <v>0</v>
      </c>
      <c r="BD251" s="19"/>
      <c r="BE251" s="17" t="s">
        <v>0</v>
      </c>
      <c r="BF251" s="19"/>
      <c r="BG251" s="17" t="s">
        <v>0</v>
      </c>
      <c r="BH251" s="19"/>
      <c r="BI251" s="17" t="s">
        <v>0</v>
      </c>
      <c r="BJ251" s="19"/>
      <c r="BK251" s="17" t="s">
        <v>0</v>
      </c>
      <c r="BL251" s="19"/>
      <c r="BM251" s="17" t="s">
        <v>0</v>
      </c>
      <c r="BN251" s="19"/>
      <c r="BO251" s="17" t="s">
        <v>0</v>
      </c>
      <c r="BP251" s="19"/>
      <c r="BQ251" s="17" t="s">
        <v>0</v>
      </c>
      <c r="BR251" s="19"/>
      <c r="BS251" s="17" t="s">
        <v>0</v>
      </c>
      <c r="BT251" s="19"/>
      <c r="BW251" s="9">
        <f t="shared" si="6"/>
        <v>12</v>
      </c>
      <c r="BX251" s="10">
        <f t="shared" si="5"/>
        <v>324</v>
      </c>
    </row>
    <row r="252" spans="1:76" ht="187.35" customHeight="1" x14ac:dyDescent="0.25">
      <c r="A252" s="2"/>
      <c r="B252" s="20" t="s">
        <v>152</v>
      </c>
      <c r="C252" s="16"/>
      <c r="D252" s="15"/>
      <c r="E252" s="20" t="s">
        <v>391</v>
      </c>
      <c r="F252" s="15"/>
      <c r="G252" s="23" t="s">
        <v>392</v>
      </c>
      <c r="H252" s="15"/>
      <c r="I252" s="20" t="s">
        <v>159</v>
      </c>
      <c r="J252" s="15"/>
      <c r="K252" s="3" t="s">
        <v>159</v>
      </c>
      <c r="L252" s="21"/>
      <c r="M252" s="16"/>
      <c r="N252" s="15"/>
      <c r="O252" s="3" t="s">
        <v>232</v>
      </c>
      <c r="P252" s="4" t="s">
        <v>233</v>
      </c>
      <c r="Q252" s="3" t="s">
        <v>37</v>
      </c>
      <c r="R252" s="22">
        <v>18</v>
      </c>
      <c r="S252" s="16"/>
      <c r="T252" s="15"/>
      <c r="U252" s="20" t="s">
        <v>18</v>
      </c>
      <c r="V252" s="15"/>
      <c r="W252" s="17">
        <v>16</v>
      </c>
      <c r="X252" s="18"/>
      <c r="Y252" s="19"/>
      <c r="Z252" s="17" t="s">
        <v>0</v>
      </c>
      <c r="AA252" s="18"/>
      <c r="AB252" s="19"/>
      <c r="AC252" s="17" t="s">
        <v>0</v>
      </c>
      <c r="AD252" s="19"/>
      <c r="AE252" s="17" t="s">
        <v>0</v>
      </c>
      <c r="AF252" s="19"/>
      <c r="AG252" s="17" t="s">
        <v>0</v>
      </c>
      <c r="AH252" s="19"/>
      <c r="AI252" s="17" t="s">
        <v>0</v>
      </c>
      <c r="AJ252" s="19"/>
      <c r="AK252" s="17" t="s">
        <v>0</v>
      </c>
      <c r="AL252" s="19"/>
      <c r="AM252" s="17" t="s">
        <v>0</v>
      </c>
      <c r="AN252" s="19"/>
      <c r="AO252" s="17" t="s">
        <v>0</v>
      </c>
      <c r="AP252" s="18"/>
      <c r="AQ252" s="19"/>
      <c r="AR252" s="17" t="s">
        <v>0</v>
      </c>
      <c r="AS252" s="18"/>
      <c r="AT252" s="19"/>
      <c r="AU252" s="17" t="s">
        <v>0</v>
      </c>
      <c r="AV252" s="18"/>
      <c r="AW252" s="19"/>
      <c r="AX252" s="17" t="s">
        <v>0</v>
      </c>
      <c r="AY252" s="18"/>
      <c r="AZ252" s="19"/>
      <c r="BA252" s="17" t="s">
        <v>0</v>
      </c>
      <c r="BB252" s="19"/>
      <c r="BC252" s="17" t="s">
        <v>0</v>
      </c>
      <c r="BD252" s="19"/>
      <c r="BE252" s="17" t="s">
        <v>0</v>
      </c>
      <c r="BF252" s="19"/>
      <c r="BG252" s="17" t="s">
        <v>0</v>
      </c>
      <c r="BH252" s="19"/>
      <c r="BI252" s="17" t="s">
        <v>0</v>
      </c>
      <c r="BJ252" s="19"/>
      <c r="BK252" s="17" t="s">
        <v>0</v>
      </c>
      <c r="BL252" s="19"/>
      <c r="BM252" s="17" t="s">
        <v>0</v>
      </c>
      <c r="BN252" s="19"/>
      <c r="BO252" s="17" t="s">
        <v>0</v>
      </c>
      <c r="BP252" s="19"/>
      <c r="BQ252" s="17" t="s">
        <v>0</v>
      </c>
      <c r="BR252" s="19"/>
      <c r="BS252" s="17" t="s">
        <v>0</v>
      </c>
      <c r="BT252" s="19"/>
      <c r="BW252" s="9">
        <f t="shared" si="6"/>
        <v>16</v>
      </c>
      <c r="BX252" s="10">
        <f t="shared" si="5"/>
        <v>288</v>
      </c>
    </row>
    <row r="253" spans="1:76" ht="187.35" customHeight="1" x14ac:dyDescent="0.25">
      <c r="A253" s="2"/>
      <c r="B253" s="20" t="s">
        <v>152</v>
      </c>
      <c r="C253" s="16"/>
      <c r="D253" s="15"/>
      <c r="E253" s="20" t="s">
        <v>393</v>
      </c>
      <c r="F253" s="15"/>
      <c r="G253" s="23" t="s">
        <v>394</v>
      </c>
      <c r="H253" s="15"/>
      <c r="I253" s="20" t="s">
        <v>159</v>
      </c>
      <c r="J253" s="15"/>
      <c r="K253" s="3" t="s">
        <v>159</v>
      </c>
      <c r="L253" s="21"/>
      <c r="M253" s="16"/>
      <c r="N253" s="15"/>
      <c r="O253" s="3" t="s">
        <v>292</v>
      </c>
      <c r="P253" s="4" t="s">
        <v>293</v>
      </c>
      <c r="Q253" s="3" t="s">
        <v>37</v>
      </c>
      <c r="R253" s="22">
        <v>32</v>
      </c>
      <c r="S253" s="16"/>
      <c r="T253" s="15"/>
      <c r="U253" s="20" t="s">
        <v>18</v>
      </c>
      <c r="V253" s="15"/>
      <c r="W253" s="17">
        <v>5</v>
      </c>
      <c r="X253" s="18"/>
      <c r="Y253" s="19"/>
      <c r="Z253" s="17" t="s">
        <v>0</v>
      </c>
      <c r="AA253" s="18"/>
      <c r="AB253" s="19"/>
      <c r="AC253" s="17" t="s">
        <v>0</v>
      </c>
      <c r="AD253" s="19"/>
      <c r="AE253" s="17" t="s">
        <v>0</v>
      </c>
      <c r="AF253" s="19"/>
      <c r="AG253" s="17" t="s">
        <v>0</v>
      </c>
      <c r="AH253" s="19"/>
      <c r="AI253" s="17" t="s">
        <v>0</v>
      </c>
      <c r="AJ253" s="19"/>
      <c r="AK253" s="17" t="s">
        <v>0</v>
      </c>
      <c r="AL253" s="19"/>
      <c r="AM253" s="17" t="s">
        <v>0</v>
      </c>
      <c r="AN253" s="19"/>
      <c r="AO253" s="17" t="s">
        <v>0</v>
      </c>
      <c r="AP253" s="18"/>
      <c r="AQ253" s="19"/>
      <c r="AR253" s="17" t="s">
        <v>0</v>
      </c>
      <c r="AS253" s="18"/>
      <c r="AT253" s="19"/>
      <c r="AU253" s="17" t="s">
        <v>0</v>
      </c>
      <c r="AV253" s="18"/>
      <c r="AW253" s="19"/>
      <c r="AX253" s="17" t="s">
        <v>0</v>
      </c>
      <c r="AY253" s="18"/>
      <c r="AZ253" s="19"/>
      <c r="BA253" s="17" t="s">
        <v>0</v>
      </c>
      <c r="BB253" s="19"/>
      <c r="BC253" s="17" t="s">
        <v>0</v>
      </c>
      <c r="BD253" s="19"/>
      <c r="BE253" s="17" t="s">
        <v>0</v>
      </c>
      <c r="BF253" s="19"/>
      <c r="BG253" s="17" t="s">
        <v>0</v>
      </c>
      <c r="BH253" s="19"/>
      <c r="BI253" s="17" t="s">
        <v>0</v>
      </c>
      <c r="BJ253" s="19"/>
      <c r="BK253" s="17" t="s">
        <v>0</v>
      </c>
      <c r="BL253" s="19"/>
      <c r="BM253" s="17" t="s">
        <v>0</v>
      </c>
      <c r="BN253" s="19"/>
      <c r="BO253" s="17" t="s">
        <v>0</v>
      </c>
      <c r="BP253" s="19"/>
      <c r="BQ253" s="17" t="s">
        <v>0</v>
      </c>
      <c r="BR253" s="19"/>
      <c r="BS253" s="17" t="s">
        <v>0</v>
      </c>
      <c r="BT253" s="19"/>
      <c r="BW253" s="9">
        <f t="shared" si="6"/>
        <v>5</v>
      </c>
      <c r="BX253" s="10">
        <f t="shared" si="5"/>
        <v>160</v>
      </c>
    </row>
    <row r="254" spans="1:76" ht="187.35" customHeight="1" x14ac:dyDescent="0.25">
      <c r="A254" s="2"/>
      <c r="B254" s="20" t="s">
        <v>152</v>
      </c>
      <c r="C254" s="16"/>
      <c r="D254" s="15"/>
      <c r="E254" s="20" t="s">
        <v>395</v>
      </c>
      <c r="F254" s="15"/>
      <c r="G254" s="23" t="s">
        <v>396</v>
      </c>
      <c r="H254" s="15"/>
      <c r="I254" s="20" t="s">
        <v>159</v>
      </c>
      <c r="J254" s="15"/>
      <c r="K254" s="3" t="s">
        <v>159</v>
      </c>
      <c r="L254" s="21"/>
      <c r="M254" s="16"/>
      <c r="N254" s="15"/>
      <c r="O254" s="3" t="s">
        <v>292</v>
      </c>
      <c r="P254" s="4" t="s">
        <v>293</v>
      </c>
      <c r="Q254" s="3" t="s">
        <v>37</v>
      </c>
      <c r="R254" s="22">
        <v>27</v>
      </c>
      <c r="S254" s="16"/>
      <c r="T254" s="15"/>
      <c r="U254" s="20" t="s">
        <v>18</v>
      </c>
      <c r="V254" s="15"/>
      <c r="W254" s="17">
        <v>5</v>
      </c>
      <c r="X254" s="18"/>
      <c r="Y254" s="19"/>
      <c r="Z254" s="17" t="s">
        <v>0</v>
      </c>
      <c r="AA254" s="18"/>
      <c r="AB254" s="19"/>
      <c r="AC254" s="17" t="s">
        <v>0</v>
      </c>
      <c r="AD254" s="19"/>
      <c r="AE254" s="17" t="s">
        <v>0</v>
      </c>
      <c r="AF254" s="19"/>
      <c r="AG254" s="17" t="s">
        <v>0</v>
      </c>
      <c r="AH254" s="19"/>
      <c r="AI254" s="17" t="s">
        <v>0</v>
      </c>
      <c r="AJ254" s="19"/>
      <c r="AK254" s="17" t="s">
        <v>0</v>
      </c>
      <c r="AL254" s="19"/>
      <c r="AM254" s="17" t="s">
        <v>0</v>
      </c>
      <c r="AN254" s="19"/>
      <c r="AO254" s="17" t="s">
        <v>0</v>
      </c>
      <c r="AP254" s="18"/>
      <c r="AQ254" s="19"/>
      <c r="AR254" s="17" t="s">
        <v>0</v>
      </c>
      <c r="AS254" s="18"/>
      <c r="AT254" s="19"/>
      <c r="AU254" s="17" t="s">
        <v>0</v>
      </c>
      <c r="AV254" s="18"/>
      <c r="AW254" s="19"/>
      <c r="AX254" s="17" t="s">
        <v>0</v>
      </c>
      <c r="AY254" s="18"/>
      <c r="AZ254" s="19"/>
      <c r="BA254" s="17" t="s">
        <v>0</v>
      </c>
      <c r="BB254" s="19"/>
      <c r="BC254" s="17" t="s">
        <v>0</v>
      </c>
      <c r="BD254" s="19"/>
      <c r="BE254" s="17" t="s">
        <v>0</v>
      </c>
      <c r="BF254" s="19"/>
      <c r="BG254" s="17" t="s">
        <v>0</v>
      </c>
      <c r="BH254" s="19"/>
      <c r="BI254" s="17" t="s">
        <v>0</v>
      </c>
      <c r="BJ254" s="19"/>
      <c r="BK254" s="17" t="s">
        <v>0</v>
      </c>
      <c r="BL254" s="19"/>
      <c r="BM254" s="17" t="s">
        <v>0</v>
      </c>
      <c r="BN254" s="19"/>
      <c r="BO254" s="17" t="s">
        <v>0</v>
      </c>
      <c r="BP254" s="19"/>
      <c r="BQ254" s="17" t="s">
        <v>0</v>
      </c>
      <c r="BR254" s="19"/>
      <c r="BS254" s="17" t="s">
        <v>0</v>
      </c>
      <c r="BT254" s="19"/>
      <c r="BW254" s="9">
        <f t="shared" si="6"/>
        <v>5</v>
      </c>
      <c r="BX254" s="10">
        <f t="shared" si="5"/>
        <v>135</v>
      </c>
    </row>
    <row r="255" spans="1:76" ht="187.35" customHeight="1" x14ac:dyDescent="0.25">
      <c r="A255" s="2"/>
      <c r="B255" s="20" t="s">
        <v>152</v>
      </c>
      <c r="C255" s="16"/>
      <c r="D255" s="15"/>
      <c r="E255" s="20" t="s">
        <v>397</v>
      </c>
      <c r="F255" s="15"/>
      <c r="G255" s="23" t="s">
        <v>398</v>
      </c>
      <c r="H255" s="15"/>
      <c r="I255" s="20" t="s">
        <v>155</v>
      </c>
      <c r="J255" s="15"/>
      <c r="K255" s="3" t="s">
        <v>155</v>
      </c>
      <c r="L255" s="21"/>
      <c r="M255" s="16"/>
      <c r="N255" s="15"/>
      <c r="O255" s="3" t="s">
        <v>399</v>
      </c>
      <c r="P255" s="4" t="s">
        <v>400</v>
      </c>
      <c r="Q255" s="3" t="s">
        <v>37</v>
      </c>
      <c r="R255" s="22">
        <v>23</v>
      </c>
      <c r="S255" s="16"/>
      <c r="T255" s="15"/>
      <c r="U255" s="20" t="s">
        <v>18</v>
      </c>
      <c r="V255" s="15"/>
      <c r="W255" s="17">
        <v>29</v>
      </c>
      <c r="X255" s="18"/>
      <c r="Y255" s="19"/>
      <c r="Z255" s="17" t="s">
        <v>0</v>
      </c>
      <c r="AA255" s="18"/>
      <c r="AB255" s="19"/>
      <c r="AC255" s="17" t="s">
        <v>0</v>
      </c>
      <c r="AD255" s="19"/>
      <c r="AE255" s="17" t="s">
        <v>0</v>
      </c>
      <c r="AF255" s="19"/>
      <c r="AG255" s="17" t="s">
        <v>0</v>
      </c>
      <c r="AH255" s="19"/>
      <c r="AI255" s="17" t="s">
        <v>0</v>
      </c>
      <c r="AJ255" s="19"/>
      <c r="AK255" s="17" t="s">
        <v>0</v>
      </c>
      <c r="AL255" s="19"/>
      <c r="AM255" s="17" t="s">
        <v>0</v>
      </c>
      <c r="AN255" s="19"/>
      <c r="AO255" s="17" t="s">
        <v>0</v>
      </c>
      <c r="AP255" s="18"/>
      <c r="AQ255" s="19"/>
      <c r="AR255" s="17" t="s">
        <v>0</v>
      </c>
      <c r="AS255" s="18"/>
      <c r="AT255" s="19"/>
      <c r="AU255" s="17" t="s">
        <v>0</v>
      </c>
      <c r="AV255" s="18"/>
      <c r="AW255" s="19"/>
      <c r="AX255" s="17" t="s">
        <v>0</v>
      </c>
      <c r="AY255" s="18"/>
      <c r="AZ255" s="19"/>
      <c r="BA255" s="17" t="s">
        <v>0</v>
      </c>
      <c r="BB255" s="19"/>
      <c r="BC255" s="17" t="s">
        <v>0</v>
      </c>
      <c r="BD255" s="19"/>
      <c r="BE255" s="17" t="s">
        <v>0</v>
      </c>
      <c r="BF255" s="19"/>
      <c r="BG255" s="17" t="s">
        <v>0</v>
      </c>
      <c r="BH255" s="19"/>
      <c r="BI255" s="17" t="s">
        <v>0</v>
      </c>
      <c r="BJ255" s="19"/>
      <c r="BK255" s="17" t="s">
        <v>0</v>
      </c>
      <c r="BL255" s="19"/>
      <c r="BM255" s="17" t="s">
        <v>0</v>
      </c>
      <c r="BN255" s="19"/>
      <c r="BO255" s="17" t="s">
        <v>0</v>
      </c>
      <c r="BP255" s="19"/>
      <c r="BQ255" s="17" t="s">
        <v>0</v>
      </c>
      <c r="BR255" s="19"/>
      <c r="BS255" s="17" t="s">
        <v>0</v>
      </c>
      <c r="BT255" s="19"/>
      <c r="BW255" s="9">
        <f t="shared" si="6"/>
        <v>29</v>
      </c>
      <c r="BX255" s="10">
        <f t="shared" si="5"/>
        <v>667</v>
      </c>
    </row>
    <row r="256" spans="1:76" ht="187.35" customHeight="1" x14ac:dyDescent="0.25">
      <c r="A256" s="2"/>
      <c r="B256" s="20" t="s">
        <v>152</v>
      </c>
      <c r="C256" s="16"/>
      <c r="D256" s="15"/>
      <c r="E256" s="20" t="s">
        <v>397</v>
      </c>
      <c r="F256" s="15"/>
      <c r="G256" s="23" t="s">
        <v>398</v>
      </c>
      <c r="H256" s="15"/>
      <c r="I256" s="20" t="s">
        <v>155</v>
      </c>
      <c r="J256" s="15"/>
      <c r="K256" s="3" t="s">
        <v>155</v>
      </c>
      <c r="L256" s="21"/>
      <c r="M256" s="16"/>
      <c r="N256" s="15"/>
      <c r="O256" s="3" t="s">
        <v>401</v>
      </c>
      <c r="P256" s="4" t="s">
        <v>402</v>
      </c>
      <c r="Q256" s="3" t="s">
        <v>37</v>
      </c>
      <c r="R256" s="22">
        <v>23</v>
      </c>
      <c r="S256" s="16"/>
      <c r="T256" s="15"/>
      <c r="U256" s="20" t="s">
        <v>18</v>
      </c>
      <c r="V256" s="15"/>
      <c r="W256" s="17">
        <v>17</v>
      </c>
      <c r="X256" s="18"/>
      <c r="Y256" s="19"/>
      <c r="Z256" s="17" t="s">
        <v>0</v>
      </c>
      <c r="AA256" s="18"/>
      <c r="AB256" s="19"/>
      <c r="AC256" s="17" t="s">
        <v>0</v>
      </c>
      <c r="AD256" s="19"/>
      <c r="AE256" s="17" t="s">
        <v>0</v>
      </c>
      <c r="AF256" s="19"/>
      <c r="AG256" s="17" t="s">
        <v>0</v>
      </c>
      <c r="AH256" s="19"/>
      <c r="AI256" s="17" t="s">
        <v>0</v>
      </c>
      <c r="AJ256" s="19"/>
      <c r="AK256" s="17" t="s">
        <v>0</v>
      </c>
      <c r="AL256" s="19"/>
      <c r="AM256" s="17" t="s">
        <v>0</v>
      </c>
      <c r="AN256" s="19"/>
      <c r="AO256" s="17" t="s">
        <v>0</v>
      </c>
      <c r="AP256" s="18"/>
      <c r="AQ256" s="19"/>
      <c r="AR256" s="17" t="s">
        <v>0</v>
      </c>
      <c r="AS256" s="18"/>
      <c r="AT256" s="19"/>
      <c r="AU256" s="17" t="s">
        <v>0</v>
      </c>
      <c r="AV256" s="18"/>
      <c r="AW256" s="19"/>
      <c r="AX256" s="17" t="s">
        <v>0</v>
      </c>
      <c r="AY256" s="18"/>
      <c r="AZ256" s="19"/>
      <c r="BA256" s="17" t="s">
        <v>0</v>
      </c>
      <c r="BB256" s="19"/>
      <c r="BC256" s="17" t="s">
        <v>0</v>
      </c>
      <c r="BD256" s="19"/>
      <c r="BE256" s="17" t="s">
        <v>0</v>
      </c>
      <c r="BF256" s="19"/>
      <c r="BG256" s="17" t="s">
        <v>0</v>
      </c>
      <c r="BH256" s="19"/>
      <c r="BI256" s="17" t="s">
        <v>0</v>
      </c>
      <c r="BJ256" s="19"/>
      <c r="BK256" s="17" t="s">
        <v>0</v>
      </c>
      <c r="BL256" s="19"/>
      <c r="BM256" s="17" t="s">
        <v>0</v>
      </c>
      <c r="BN256" s="19"/>
      <c r="BO256" s="17" t="s">
        <v>0</v>
      </c>
      <c r="BP256" s="19"/>
      <c r="BQ256" s="17" t="s">
        <v>0</v>
      </c>
      <c r="BR256" s="19"/>
      <c r="BS256" s="17" t="s">
        <v>0</v>
      </c>
      <c r="BT256" s="19"/>
      <c r="BW256" s="9">
        <f t="shared" si="6"/>
        <v>17</v>
      </c>
      <c r="BX256" s="10">
        <f t="shared" si="5"/>
        <v>391</v>
      </c>
    </row>
    <row r="257" spans="1:76" ht="187.35" customHeight="1" x14ac:dyDescent="0.25">
      <c r="A257" s="2"/>
      <c r="B257" s="20" t="s">
        <v>152</v>
      </c>
      <c r="C257" s="16"/>
      <c r="D257" s="15"/>
      <c r="E257" s="20" t="s">
        <v>397</v>
      </c>
      <c r="F257" s="15"/>
      <c r="G257" s="23" t="s">
        <v>398</v>
      </c>
      <c r="H257" s="15"/>
      <c r="I257" s="20" t="s">
        <v>155</v>
      </c>
      <c r="J257" s="15"/>
      <c r="K257" s="3" t="s">
        <v>155</v>
      </c>
      <c r="L257" s="21"/>
      <c r="M257" s="16"/>
      <c r="N257" s="15"/>
      <c r="O257" s="3" t="s">
        <v>215</v>
      </c>
      <c r="P257" s="4" t="s">
        <v>216</v>
      </c>
      <c r="Q257" s="3" t="s">
        <v>37</v>
      </c>
      <c r="R257" s="22">
        <v>23</v>
      </c>
      <c r="S257" s="16"/>
      <c r="T257" s="15"/>
      <c r="U257" s="20" t="s">
        <v>18</v>
      </c>
      <c r="V257" s="15"/>
      <c r="W257" s="17">
        <v>27</v>
      </c>
      <c r="X257" s="18"/>
      <c r="Y257" s="19"/>
      <c r="Z257" s="17" t="s">
        <v>0</v>
      </c>
      <c r="AA257" s="18"/>
      <c r="AB257" s="19"/>
      <c r="AC257" s="17" t="s">
        <v>0</v>
      </c>
      <c r="AD257" s="19"/>
      <c r="AE257" s="17" t="s">
        <v>0</v>
      </c>
      <c r="AF257" s="19"/>
      <c r="AG257" s="17" t="s">
        <v>0</v>
      </c>
      <c r="AH257" s="19"/>
      <c r="AI257" s="17" t="s">
        <v>0</v>
      </c>
      <c r="AJ257" s="19"/>
      <c r="AK257" s="17" t="s">
        <v>0</v>
      </c>
      <c r="AL257" s="19"/>
      <c r="AM257" s="17" t="s">
        <v>0</v>
      </c>
      <c r="AN257" s="19"/>
      <c r="AO257" s="17" t="s">
        <v>0</v>
      </c>
      <c r="AP257" s="18"/>
      <c r="AQ257" s="19"/>
      <c r="AR257" s="17" t="s">
        <v>0</v>
      </c>
      <c r="AS257" s="18"/>
      <c r="AT257" s="19"/>
      <c r="AU257" s="17" t="s">
        <v>0</v>
      </c>
      <c r="AV257" s="18"/>
      <c r="AW257" s="19"/>
      <c r="AX257" s="17" t="s">
        <v>0</v>
      </c>
      <c r="AY257" s="18"/>
      <c r="AZ257" s="19"/>
      <c r="BA257" s="17" t="s">
        <v>0</v>
      </c>
      <c r="BB257" s="19"/>
      <c r="BC257" s="17" t="s">
        <v>0</v>
      </c>
      <c r="BD257" s="19"/>
      <c r="BE257" s="17" t="s">
        <v>0</v>
      </c>
      <c r="BF257" s="19"/>
      <c r="BG257" s="17" t="s">
        <v>0</v>
      </c>
      <c r="BH257" s="19"/>
      <c r="BI257" s="17" t="s">
        <v>0</v>
      </c>
      <c r="BJ257" s="19"/>
      <c r="BK257" s="17" t="s">
        <v>0</v>
      </c>
      <c r="BL257" s="19"/>
      <c r="BM257" s="17" t="s">
        <v>0</v>
      </c>
      <c r="BN257" s="19"/>
      <c r="BO257" s="17" t="s">
        <v>0</v>
      </c>
      <c r="BP257" s="19"/>
      <c r="BQ257" s="17" t="s">
        <v>0</v>
      </c>
      <c r="BR257" s="19"/>
      <c r="BS257" s="17" t="s">
        <v>0</v>
      </c>
      <c r="BT257" s="19"/>
      <c r="BW257" s="9">
        <f t="shared" si="6"/>
        <v>27</v>
      </c>
      <c r="BX257" s="10">
        <f t="shared" si="5"/>
        <v>621</v>
      </c>
    </row>
    <row r="258" spans="1:76" ht="187.35" customHeight="1" x14ac:dyDescent="0.25">
      <c r="A258" s="2"/>
      <c r="B258" s="20" t="s">
        <v>152</v>
      </c>
      <c r="C258" s="16"/>
      <c r="D258" s="15"/>
      <c r="E258" s="20" t="s">
        <v>397</v>
      </c>
      <c r="F258" s="15"/>
      <c r="G258" s="23" t="s">
        <v>398</v>
      </c>
      <c r="H258" s="15"/>
      <c r="I258" s="20" t="s">
        <v>159</v>
      </c>
      <c r="J258" s="15"/>
      <c r="K258" s="3" t="s">
        <v>159</v>
      </c>
      <c r="L258" s="21"/>
      <c r="M258" s="16"/>
      <c r="N258" s="15"/>
      <c r="O258" s="3" t="s">
        <v>213</v>
      </c>
      <c r="P258" s="4" t="s">
        <v>214</v>
      </c>
      <c r="Q258" s="3" t="s">
        <v>37</v>
      </c>
      <c r="R258" s="22">
        <v>23</v>
      </c>
      <c r="S258" s="16"/>
      <c r="T258" s="15"/>
      <c r="U258" s="20" t="s">
        <v>18</v>
      </c>
      <c r="V258" s="15"/>
      <c r="W258" s="17">
        <v>16</v>
      </c>
      <c r="X258" s="18"/>
      <c r="Y258" s="19"/>
      <c r="Z258" s="17" t="s">
        <v>0</v>
      </c>
      <c r="AA258" s="18"/>
      <c r="AB258" s="19"/>
      <c r="AC258" s="17" t="s">
        <v>0</v>
      </c>
      <c r="AD258" s="19"/>
      <c r="AE258" s="17" t="s">
        <v>0</v>
      </c>
      <c r="AF258" s="19"/>
      <c r="AG258" s="17" t="s">
        <v>0</v>
      </c>
      <c r="AH258" s="19"/>
      <c r="AI258" s="17" t="s">
        <v>0</v>
      </c>
      <c r="AJ258" s="19"/>
      <c r="AK258" s="17" t="s">
        <v>0</v>
      </c>
      <c r="AL258" s="19"/>
      <c r="AM258" s="17" t="s">
        <v>0</v>
      </c>
      <c r="AN258" s="19"/>
      <c r="AO258" s="17" t="s">
        <v>0</v>
      </c>
      <c r="AP258" s="18"/>
      <c r="AQ258" s="19"/>
      <c r="AR258" s="17" t="s">
        <v>0</v>
      </c>
      <c r="AS258" s="18"/>
      <c r="AT258" s="19"/>
      <c r="AU258" s="17" t="s">
        <v>0</v>
      </c>
      <c r="AV258" s="18"/>
      <c r="AW258" s="19"/>
      <c r="AX258" s="17" t="s">
        <v>0</v>
      </c>
      <c r="AY258" s="18"/>
      <c r="AZ258" s="19"/>
      <c r="BA258" s="17" t="s">
        <v>0</v>
      </c>
      <c r="BB258" s="19"/>
      <c r="BC258" s="17" t="s">
        <v>0</v>
      </c>
      <c r="BD258" s="19"/>
      <c r="BE258" s="17" t="s">
        <v>0</v>
      </c>
      <c r="BF258" s="19"/>
      <c r="BG258" s="17" t="s">
        <v>0</v>
      </c>
      <c r="BH258" s="19"/>
      <c r="BI258" s="17" t="s">
        <v>0</v>
      </c>
      <c r="BJ258" s="19"/>
      <c r="BK258" s="17" t="s">
        <v>0</v>
      </c>
      <c r="BL258" s="19"/>
      <c r="BM258" s="17" t="s">
        <v>0</v>
      </c>
      <c r="BN258" s="19"/>
      <c r="BO258" s="17" t="s">
        <v>0</v>
      </c>
      <c r="BP258" s="19"/>
      <c r="BQ258" s="17" t="s">
        <v>0</v>
      </c>
      <c r="BR258" s="19"/>
      <c r="BS258" s="17" t="s">
        <v>0</v>
      </c>
      <c r="BT258" s="19"/>
      <c r="BW258" s="9">
        <f t="shared" si="6"/>
        <v>16</v>
      </c>
      <c r="BX258" s="10">
        <f t="shared" si="5"/>
        <v>368</v>
      </c>
    </row>
    <row r="259" spans="1:76" ht="187.35" customHeight="1" x14ac:dyDescent="0.25">
      <c r="A259" s="2"/>
      <c r="B259" s="20" t="s">
        <v>152</v>
      </c>
      <c r="C259" s="16"/>
      <c r="D259" s="15"/>
      <c r="E259" s="20" t="s">
        <v>397</v>
      </c>
      <c r="F259" s="15"/>
      <c r="G259" s="23" t="s">
        <v>398</v>
      </c>
      <c r="H259" s="15"/>
      <c r="I259" s="20" t="s">
        <v>159</v>
      </c>
      <c r="J259" s="15"/>
      <c r="K259" s="3" t="s">
        <v>159</v>
      </c>
      <c r="L259" s="21"/>
      <c r="M259" s="16"/>
      <c r="N259" s="15"/>
      <c r="O259" s="3" t="s">
        <v>232</v>
      </c>
      <c r="P259" s="4" t="s">
        <v>233</v>
      </c>
      <c r="Q259" s="3" t="s">
        <v>37</v>
      </c>
      <c r="R259" s="22">
        <v>23</v>
      </c>
      <c r="S259" s="16"/>
      <c r="T259" s="15"/>
      <c r="U259" s="20" t="s">
        <v>18</v>
      </c>
      <c r="V259" s="15"/>
      <c r="W259" s="17">
        <v>6</v>
      </c>
      <c r="X259" s="18"/>
      <c r="Y259" s="19"/>
      <c r="Z259" s="17" t="s">
        <v>0</v>
      </c>
      <c r="AA259" s="18"/>
      <c r="AB259" s="19"/>
      <c r="AC259" s="17" t="s">
        <v>0</v>
      </c>
      <c r="AD259" s="19"/>
      <c r="AE259" s="17" t="s">
        <v>0</v>
      </c>
      <c r="AF259" s="19"/>
      <c r="AG259" s="17" t="s">
        <v>0</v>
      </c>
      <c r="AH259" s="19"/>
      <c r="AI259" s="17" t="s">
        <v>0</v>
      </c>
      <c r="AJ259" s="19"/>
      <c r="AK259" s="17" t="s">
        <v>0</v>
      </c>
      <c r="AL259" s="19"/>
      <c r="AM259" s="17" t="s">
        <v>0</v>
      </c>
      <c r="AN259" s="19"/>
      <c r="AO259" s="17" t="s">
        <v>0</v>
      </c>
      <c r="AP259" s="18"/>
      <c r="AQ259" s="19"/>
      <c r="AR259" s="17" t="s">
        <v>0</v>
      </c>
      <c r="AS259" s="18"/>
      <c r="AT259" s="19"/>
      <c r="AU259" s="17" t="s">
        <v>0</v>
      </c>
      <c r="AV259" s="18"/>
      <c r="AW259" s="19"/>
      <c r="AX259" s="17" t="s">
        <v>0</v>
      </c>
      <c r="AY259" s="18"/>
      <c r="AZ259" s="19"/>
      <c r="BA259" s="17" t="s">
        <v>0</v>
      </c>
      <c r="BB259" s="19"/>
      <c r="BC259" s="17" t="s">
        <v>0</v>
      </c>
      <c r="BD259" s="19"/>
      <c r="BE259" s="17" t="s">
        <v>0</v>
      </c>
      <c r="BF259" s="19"/>
      <c r="BG259" s="17" t="s">
        <v>0</v>
      </c>
      <c r="BH259" s="19"/>
      <c r="BI259" s="17" t="s">
        <v>0</v>
      </c>
      <c r="BJ259" s="19"/>
      <c r="BK259" s="17" t="s">
        <v>0</v>
      </c>
      <c r="BL259" s="19"/>
      <c r="BM259" s="17" t="s">
        <v>0</v>
      </c>
      <c r="BN259" s="19"/>
      <c r="BO259" s="17" t="s">
        <v>0</v>
      </c>
      <c r="BP259" s="19"/>
      <c r="BQ259" s="17" t="s">
        <v>0</v>
      </c>
      <c r="BR259" s="19"/>
      <c r="BS259" s="17" t="s">
        <v>0</v>
      </c>
      <c r="BT259" s="19"/>
      <c r="BW259" s="9">
        <f t="shared" si="6"/>
        <v>6</v>
      </c>
      <c r="BX259" s="10">
        <f t="shared" si="5"/>
        <v>138</v>
      </c>
    </row>
    <row r="260" spans="1:76" ht="187.35" customHeight="1" x14ac:dyDescent="0.25">
      <c r="A260" s="2"/>
      <c r="B260" s="20" t="s">
        <v>152</v>
      </c>
      <c r="C260" s="16"/>
      <c r="D260" s="15"/>
      <c r="E260" s="20" t="s">
        <v>397</v>
      </c>
      <c r="F260" s="15"/>
      <c r="G260" s="23" t="s">
        <v>398</v>
      </c>
      <c r="H260" s="15"/>
      <c r="I260" s="20" t="s">
        <v>159</v>
      </c>
      <c r="J260" s="15"/>
      <c r="K260" s="3" t="s">
        <v>159</v>
      </c>
      <c r="L260" s="21"/>
      <c r="M260" s="16"/>
      <c r="N260" s="15"/>
      <c r="O260" s="3" t="s">
        <v>146</v>
      </c>
      <c r="P260" s="4" t="s">
        <v>147</v>
      </c>
      <c r="Q260" s="3" t="s">
        <v>37</v>
      </c>
      <c r="R260" s="22">
        <v>23</v>
      </c>
      <c r="S260" s="16"/>
      <c r="T260" s="15"/>
      <c r="U260" s="20" t="s">
        <v>18</v>
      </c>
      <c r="V260" s="15"/>
      <c r="W260" s="17">
        <v>5</v>
      </c>
      <c r="X260" s="18"/>
      <c r="Y260" s="19"/>
      <c r="Z260" s="17" t="s">
        <v>0</v>
      </c>
      <c r="AA260" s="18"/>
      <c r="AB260" s="19"/>
      <c r="AC260" s="17" t="s">
        <v>0</v>
      </c>
      <c r="AD260" s="19"/>
      <c r="AE260" s="17" t="s">
        <v>0</v>
      </c>
      <c r="AF260" s="19"/>
      <c r="AG260" s="17" t="s">
        <v>0</v>
      </c>
      <c r="AH260" s="19"/>
      <c r="AI260" s="17" t="s">
        <v>0</v>
      </c>
      <c r="AJ260" s="19"/>
      <c r="AK260" s="17" t="s">
        <v>0</v>
      </c>
      <c r="AL260" s="19"/>
      <c r="AM260" s="17" t="s">
        <v>0</v>
      </c>
      <c r="AN260" s="19"/>
      <c r="AO260" s="17" t="s">
        <v>0</v>
      </c>
      <c r="AP260" s="18"/>
      <c r="AQ260" s="19"/>
      <c r="AR260" s="17" t="s">
        <v>0</v>
      </c>
      <c r="AS260" s="18"/>
      <c r="AT260" s="19"/>
      <c r="AU260" s="17" t="s">
        <v>0</v>
      </c>
      <c r="AV260" s="18"/>
      <c r="AW260" s="19"/>
      <c r="AX260" s="17" t="s">
        <v>0</v>
      </c>
      <c r="AY260" s="18"/>
      <c r="AZ260" s="19"/>
      <c r="BA260" s="17" t="s">
        <v>0</v>
      </c>
      <c r="BB260" s="19"/>
      <c r="BC260" s="17" t="s">
        <v>0</v>
      </c>
      <c r="BD260" s="19"/>
      <c r="BE260" s="17" t="s">
        <v>0</v>
      </c>
      <c r="BF260" s="19"/>
      <c r="BG260" s="17" t="s">
        <v>0</v>
      </c>
      <c r="BH260" s="19"/>
      <c r="BI260" s="17" t="s">
        <v>0</v>
      </c>
      <c r="BJ260" s="19"/>
      <c r="BK260" s="17" t="s">
        <v>0</v>
      </c>
      <c r="BL260" s="19"/>
      <c r="BM260" s="17" t="s">
        <v>0</v>
      </c>
      <c r="BN260" s="19"/>
      <c r="BO260" s="17" t="s">
        <v>0</v>
      </c>
      <c r="BP260" s="19"/>
      <c r="BQ260" s="17" t="s">
        <v>0</v>
      </c>
      <c r="BR260" s="19"/>
      <c r="BS260" s="17" t="s">
        <v>0</v>
      </c>
      <c r="BT260" s="19"/>
      <c r="BW260" s="9">
        <f t="shared" si="6"/>
        <v>5</v>
      </c>
      <c r="BX260" s="10">
        <f t="shared" si="5"/>
        <v>115</v>
      </c>
    </row>
    <row r="261" spans="1:76" ht="187.35" customHeight="1" x14ac:dyDescent="0.25">
      <c r="A261" s="2"/>
      <c r="B261" s="20" t="s">
        <v>152</v>
      </c>
      <c r="C261" s="16"/>
      <c r="D261" s="15"/>
      <c r="E261" s="20" t="s">
        <v>397</v>
      </c>
      <c r="F261" s="15"/>
      <c r="G261" s="23" t="s">
        <v>398</v>
      </c>
      <c r="H261" s="15"/>
      <c r="I261" s="20" t="s">
        <v>159</v>
      </c>
      <c r="J261" s="15"/>
      <c r="K261" s="3" t="s">
        <v>159</v>
      </c>
      <c r="L261" s="21"/>
      <c r="M261" s="16"/>
      <c r="N261" s="15"/>
      <c r="O261" s="3" t="s">
        <v>292</v>
      </c>
      <c r="P261" s="4" t="s">
        <v>293</v>
      </c>
      <c r="Q261" s="3" t="s">
        <v>37</v>
      </c>
      <c r="R261" s="22">
        <v>23</v>
      </c>
      <c r="S261" s="16"/>
      <c r="T261" s="15"/>
      <c r="U261" s="20" t="s">
        <v>18</v>
      </c>
      <c r="V261" s="15"/>
      <c r="W261" s="17">
        <v>9</v>
      </c>
      <c r="X261" s="18"/>
      <c r="Y261" s="19"/>
      <c r="Z261" s="17" t="s">
        <v>0</v>
      </c>
      <c r="AA261" s="18"/>
      <c r="AB261" s="19"/>
      <c r="AC261" s="17" t="s">
        <v>0</v>
      </c>
      <c r="AD261" s="19"/>
      <c r="AE261" s="17" t="s">
        <v>0</v>
      </c>
      <c r="AF261" s="19"/>
      <c r="AG261" s="17" t="s">
        <v>0</v>
      </c>
      <c r="AH261" s="19"/>
      <c r="AI261" s="17" t="s">
        <v>0</v>
      </c>
      <c r="AJ261" s="19"/>
      <c r="AK261" s="17" t="s">
        <v>0</v>
      </c>
      <c r="AL261" s="19"/>
      <c r="AM261" s="17" t="s">
        <v>0</v>
      </c>
      <c r="AN261" s="19"/>
      <c r="AO261" s="17" t="s">
        <v>0</v>
      </c>
      <c r="AP261" s="18"/>
      <c r="AQ261" s="19"/>
      <c r="AR261" s="17" t="s">
        <v>0</v>
      </c>
      <c r="AS261" s="18"/>
      <c r="AT261" s="19"/>
      <c r="AU261" s="17" t="s">
        <v>0</v>
      </c>
      <c r="AV261" s="18"/>
      <c r="AW261" s="19"/>
      <c r="AX261" s="17" t="s">
        <v>0</v>
      </c>
      <c r="AY261" s="18"/>
      <c r="AZ261" s="19"/>
      <c r="BA261" s="17" t="s">
        <v>0</v>
      </c>
      <c r="BB261" s="19"/>
      <c r="BC261" s="17" t="s">
        <v>0</v>
      </c>
      <c r="BD261" s="19"/>
      <c r="BE261" s="17" t="s">
        <v>0</v>
      </c>
      <c r="BF261" s="19"/>
      <c r="BG261" s="17" t="s">
        <v>0</v>
      </c>
      <c r="BH261" s="19"/>
      <c r="BI261" s="17" t="s">
        <v>0</v>
      </c>
      <c r="BJ261" s="19"/>
      <c r="BK261" s="17" t="s">
        <v>0</v>
      </c>
      <c r="BL261" s="19"/>
      <c r="BM261" s="17" t="s">
        <v>0</v>
      </c>
      <c r="BN261" s="19"/>
      <c r="BO261" s="17" t="s">
        <v>0</v>
      </c>
      <c r="BP261" s="19"/>
      <c r="BQ261" s="17" t="s">
        <v>0</v>
      </c>
      <c r="BR261" s="19"/>
      <c r="BS261" s="17" t="s">
        <v>0</v>
      </c>
      <c r="BT261" s="19"/>
      <c r="BW261" s="9">
        <f t="shared" si="6"/>
        <v>9</v>
      </c>
      <c r="BX261" s="10">
        <f t="shared" si="5"/>
        <v>207</v>
      </c>
    </row>
    <row r="262" spans="1:76" ht="187.35" customHeight="1" x14ac:dyDescent="0.25">
      <c r="A262" s="2"/>
      <c r="B262" s="20" t="s">
        <v>152</v>
      </c>
      <c r="C262" s="16"/>
      <c r="D262" s="15"/>
      <c r="E262" s="20" t="s">
        <v>403</v>
      </c>
      <c r="F262" s="15"/>
      <c r="G262" s="23" t="s">
        <v>404</v>
      </c>
      <c r="H262" s="15"/>
      <c r="I262" s="20" t="s">
        <v>155</v>
      </c>
      <c r="J262" s="15"/>
      <c r="K262" s="3" t="s">
        <v>155</v>
      </c>
      <c r="L262" s="21"/>
      <c r="M262" s="16"/>
      <c r="N262" s="15"/>
      <c r="O262" s="3" t="s">
        <v>399</v>
      </c>
      <c r="P262" s="4" t="s">
        <v>400</v>
      </c>
      <c r="Q262" s="3" t="s">
        <v>37</v>
      </c>
      <c r="R262" s="22">
        <v>27</v>
      </c>
      <c r="S262" s="16"/>
      <c r="T262" s="15"/>
      <c r="U262" s="20" t="s">
        <v>18</v>
      </c>
      <c r="V262" s="15"/>
      <c r="W262" s="17">
        <v>25</v>
      </c>
      <c r="X262" s="18"/>
      <c r="Y262" s="19"/>
      <c r="Z262" s="17" t="s">
        <v>0</v>
      </c>
      <c r="AA262" s="18"/>
      <c r="AB262" s="19"/>
      <c r="AC262" s="17" t="s">
        <v>0</v>
      </c>
      <c r="AD262" s="19"/>
      <c r="AE262" s="17" t="s">
        <v>0</v>
      </c>
      <c r="AF262" s="19"/>
      <c r="AG262" s="17" t="s">
        <v>0</v>
      </c>
      <c r="AH262" s="19"/>
      <c r="AI262" s="17" t="s">
        <v>0</v>
      </c>
      <c r="AJ262" s="19"/>
      <c r="AK262" s="17" t="s">
        <v>0</v>
      </c>
      <c r="AL262" s="19"/>
      <c r="AM262" s="17" t="s">
        <v>0</v>
      </c>
      <c r="AN262" s="19"/>
      <c r="AO262" s="17" t="s">
        <v>0</v>
      </c>
      <c r="AP262" s="18"/>
      <c r="AQ262" s="19"/>
      <c r="AR262" s="17" t="s">
        <v>0</v>
      </c>
      <c r="AS262" s="18"/>
      <c r="AT262" s="19"/>
      <c r="AU262" s="17" t="s">
        <v>0</v>
      </c>
      <c r="AV262" s="18"/>
      <c r="AW262" s="19"/>
      <c r="AX262" s="17" t="s">
        <v>0</v>
      </c>
      <c r="AY262" s="18"/>
      <c r="AZ262" s="19"/>
      <c r="BA262" s="17" t="s">
        <v>0</v>
      </c>
      <c r="BB262" s="19"/>
      <c r="BC262" s="17" t="s">
        <v>0</v>
      </c>
      <c r="BD262" s="19"/>
      <c r="BE262" s="17" t="s">
        <v>0</v>
      </c>
      <c r="BF262" s="19"/>
      <c r="BG262" s="17" t="s">
        <v>0</v>
      </c>
      <c r="BH262" s="19"/>
      <c r="BI262" s="17" t="s">
        <v>0</v>
      </c>
      <c r="BJ262" s="19"/>
      <c r="BK262" s="17" t="s">
        <v>0</v>
      </c>
      <c r="BL262" s="19"/>
      <c r="BM262" s="17" t="s">
        <v>0</v>
      </c>
      <c r="BN262" s="19"/>
      <c r="BO262" s="17" t="s">
        <v>0</v>
      </c>
      <c r="BP262" s="19"/>
      <c r="BQ262" s="17" t="s">
        <v>0</v>
      </c>
      <c r="BR262" s="19"/>
      <c r="BS262" s="17" t="s">
        <v>0</v>
      </c>
      <c r="BT262" s="19"/>
      <c r="BW262" s="9">
        <f t="shared" si="6"/>
        <v>25</v>
      </c>
      <c r="BX262" s="10">
        <f t="shared" si="5"/>
        <v>675</v>
      </c>
    </row>
    <row r="263" spans="1:76" ht="187.35" customHeight="1" x14ac:dyDescent="0.25">
      <c r="A263" s="2"/>
      <c r="B263" s="20" t="s">
        <v>152</v>
      </c>
      <c r="C263" s="16"/>
      <c r="D263" s="15"/>
      <c r="E263" s="20" t="s">
        <v>403</v>
      </c>
      <c r="F263" s="15"/>
      <c r="G263" s="23" t="s">
        <v>404</v>
      </c>
      <c r="H263" s="15"/>
      <c r="I263" s="20" t="s">
        <v>155</v>
      </c>
      <c r="J263" s="15"/>
      <c r="K263" s="3" t="s">
        <v>155</v>
      </c>
      <c r="L263" s="21"/>
      <c r="M263" s="16"/>
      <c r="N263" s="15"/>
      <c r="O263" s="3" t="s">
        <v>401</v>
      </c>
      <c r="P263" s="4" t="s">
        <v>402</v>
      </c>
      <c r="Q263" s="3" t="s">
        <v>37</v>
      </c>
      <c r="R263" s="22">
        <v>27</v>
      </c>
      <c r="S263" s="16"/>
      <c r="T263" s="15"/>
      <c r="U263" s="20" t="s">
        <v>18</v>
      </c>
      <c r="V263" s="15"/>
      <c r="W263" s="17">
        <v>11</v>
      </c>
      <c r="X263" s="18"/>
      <c r="Y263" s="19"/>
      <c r="Z263" s="17" t="s">
        <v>0</v>
      </c>
      <c r="AA263" s="18"/>
      <c r="AB263" s="19"/>
      <c r="AC263" s="17" t="s">
        <v>0</v>
      </c>
      <c r="AD263" s="19"/>
      <c r="AE263" s="17" t="s">
        <v>0</v>
      </c>
      <c r="AF263" s="19"/>
      <c r="AG263" s="17" t="s">
        <v>0</v>
      </c>
      <c r="AH263" s="19"/>
      <c r="AI263" s="17" t="s">
        <v>0</v>
      </c>
      <c r="AJ263" s="19"/>
      <c r="AK263" s="17" t="s">
        <v>0</v>
      </c>
      <c r="AL263" s="19"/>
      <c r="AM263" s="17" t="s">
        <v>0</v>
      </c>
      <c r="AN263" s="19"/>
      <c r="AO263" s="17" t="s">
        <v>0</v>
      </c>
      <c r="AP263" s="18"/>
      <c r="AQ263" s="19"/>
      <c r="AR263" s="17" t="s">
        <v>0</v>
      </c>
      <c r="AS263" s="18"/>
      <c r="AT263" s="19"/>
      <c r="AU263" s="17" t="s">
        <v>0</v>
      </c>
      <c r="AV263" s="18"/>
      <c r="AW263" s="19"/>
      <c r="AX263" s="17" t="s">
        <v>0</v>
      </c>
      <c r="AY263" s="18"/>
      <c r="AZ263" s="19"/>
      <c r="BA263" s="17" t="s">
        <v>0</v>
      </c>
      <c r="BB263" s="19"/>
      <c r="BC263" s="17" t="s">
        <v>0</v>
      </c>
      <c r="BD263" s="19"/>
      <c r="BE263" s="17" t="s">
        <v>0</v>
      </c>
      <c r="BF263" s="19"/>
      <c r="BG263" s="17" t="s">
        <v>0</v>
      </c>
      <c r="BH263" s="19"/>
      <c r="BI263" s="17" t="s">
        <v>0</v>
      </c>
      <c r="BJ263" s="19"/>
      <c r="BK263" s="17" t="s">
        <v>0</v>
      </c>
      <c r="BL263" s="19"/>
      <c r="BM263" s="17" t="s">
        <v>0</v>
      </c>
      <c r="BN263" s="19"/>
      <c r="BO263" s="17" t="s">
        <v>0</v>
      </c>
      <c r="BP263" s="19"/>
      <c r="BQ263" s="17" t="s">
        <v>0</v>
      </c>
      <c r="BR263" s="19"/>
      <c r="BS263" s="17" t="s">
        <v>0</v>
      </c>
      <c r="BT263" s="19"/>
      <c r="BW263" s="9">
        <f t="shared" si="6"/>
        <v>11</v>
      </c>
      <c r="BX263" s="10">
        <f t="shared" si="5"/>
        <v>297</v>
      </c>
    </row>
    <row r="264" spans="1:76" ht="187.35" customHeight="1" x14ac:dyDescent="0.25">
      <c r="A264" s="2"/>
      <c r="B264" s="20" t="s">
        <v>152</v>
      </c>
      <c r="C264" s="16"/>
      <c r="D264" s="15"/>
      <c r="E264" s="20" t="s">
        <v>403</v>
      </c>
      <c r="F264" s="15"/>
      <c r="G264" s="23" t="s">
        <v>404</v>
      </c>
      <c r="H264" s="15"/>
      <c r="I264" s="20" t="s">
        <v>155</v>
      </c>
      <c r="J264" s="15"/>
      <c r="K264" s="3" t="s">
        <v>155</v>
      </c>
      <c r="L264" s="21"/>
      <c r="M264" s="16"/>
      <c r="N264" s="15"/>
      <c r="O264" s="3" t="s">
        <v>215</v>
      </c>
      <c r="P264" s="4" t="s">
        <v>216</v>
      </c>
      <c r="Q264" s="3" t="s">
        <v>37</v>
      </c>
      <c r="R264" s="22">
        <v>27</v>
      </c>
      <c r="S264" s="16"/>
      <c r="T264" s="15"/>
      <c r="U264" s="20" t="s">
        <v>18</v>
      </c>
      <c r="V264" s="15"/>
      <c r="W264" s="17">
        <v>19</v>
      </c>
      <c r="X264" s="18"/>
      <c r="Y264" s="19"/>
      <c r="Z264" s="17" t="s">
        <v>0</v>
      </c>
      <c r="AA264" s="18"/>
      <c r="AB264" s="19"/>
      <c r="AC264" s="17" t="s">
        <v>0</v>
      </c>
      <c r="AD264" s="19"/>
      <c r="AE264" s="17" t="s">
        <v>0</v>
      </c>
      <c r="AF264" s="19"/>
      <c r="AG264" s="17" t="s">
        <v>0</v>
      </c>
      <c r="AH264" s="19"/>
      <c r="AI264" s="17" t="s">
        <v>0</v>
      </c>
      <c r="AJ264" s="19"/>
      <c r="AK264" s="17" t="s">
        <v>0</v>
      </c>
      <c r="AL264" s="19"/>
      <c r="AM264" s="17" t="s">
        <v>0</v>
      </c>
      <c r="AN264" s="19"/>
      <c r="AO264" s="17" t="s">
        <v>0</v>
      </c>
      <c r="AP264" s="18"/>
      <c r="AQ264" s="19"/>
      <c r="AR264" s="17" t="s">
        <v>0</v>
      </c>
      <c r="AS264" s="18"/>
      <c r="AT264" s="19"/>
      <c r="AU264" s="17" t="s">
        <v>0</v>
      </c>
      <c r="AV264" s="18"/>
      <c r="AW264" s="19"/>
      <c r="AX264" s="17" t="s">
        <v>0</v>
      </c>
      <c r="AY264" s="18"/>
      <c r="AZ264" s="19"/>
      <c r="BA264" s="17" t="s">
        <v>0</v>
      </c>
      <c r="BB264" s="19"/>
      <c r="BC264" s="17" t="s">
        <v>0</v>
      </c>
      <c r="BD264" s="19"/>
      <c r="BE264" s="17" t="s">
        <v>0</v>
      </c>
      <c r="BF264" s="19"/>
      <c r="BG264" s="17" t="s">
        <v>0</v>
      </c>
      <c r="BH264" s="19"/>
      <c r="BI264" s="17" t="s">
        <v>0</v>
      </c>
      <c r="BJ264" s="19"/>
      <c r="BK264" s="17" t="s">
        <v>0</v>
      </c>
      <c r="BL264" s="19"/>
      <c r="BM264" s="17" t="s">
        <v>0</v>
      </c>
      <c r="BN264" s="19"/>
      <c r="BO264" s="17" t="s">
        <v>0</v>
      </c>
      <c r="BP264" s="19"/>
      <c r="BQ264" s="17" t="s">
        <v>0</v>
      </c>
      <c r="BR264" s="19"/>
      <c r="BS264" s="17" t="s">
        <v>0</v>
      </c>
      <c r="BT264" s="19"/>
      <c r="BW264" s="9">
        <f t="shared" si="6"/>
        <v>19</v>
      </c>
      <c r="BX264" s="10">
        <f t="shared" si="5"/>
        <v>513</v>
      </c>
    </row>
    <row r="265" spans="1:76" ht="187.35" customHeight="1" x14ac:dyDescent="0.25">
      <c r="A265" s="2"/>
      <c r="B265" s="20" t="s">
        <v>152</v>
      </c>
      <c r="C265" s="16"/>
      <c r="D265" s="15"/>
      <c r="E265" s="20" t="s">
        <v>403</v>
      </c>
      <c r="F265" s="15"/>
      <c r="G265" s="23" t="s">
        <v>404</v>
      </c>
      <c r="H265" s="15"/>
      <c r="I265" s="20" t="s">
        <v>155</v>
      </c>
      <c r="J265" s="15"/>
      <c r="K265" s="3" t="s">
        <v>155</v>
      </c>
      <c r="L265" s="21"/>
      <c r="M265" s="16"/>
      <c r="N265" s="15"/>
      <c r="O265" s="3" t="s">
        <v>405</v>
      </c>
      <c r="P265" s="4" t="s">
        <v>406</v>
      </c>
      <c r="Q265" s="3" t="s">
        <v>37</v>
      </c>
      <c r="R265" s="22">
        <v>27</v>
      </c>
      <c r="S265" s="16"/>
      <c r="T265" s="15"/>
      <c r="U265" s="20" t="s">
        <v>18</v>
      </c>
      <c r="V265" s="15"/>
      <c r="W265" s="17">
        <v>6</v>
      </c>
      <c r="X265" s="18"/>
      <c r="Y265" s="19"/>
      <c r="Z265" s="17" t="s">
        <v>0</v>
      </c>
      <c r="AA265" s="18"/>
      <c r="AB265" s="19"/>
      <c r="AC265" s="17" t="s">
        <v>0</v>
      </c>
      <c r="AD265" s="19"/>
      <c r="AE265" s="17" t="s">
        <v>0</v>
      </c>
      <c r="AF265" s="19"/>
      <c r="AG265" s="17" t="s">
        <v>0</v>
      </c>
      <c r="AH265" s="19"/>
      <c r="AI265" s="17" t="s">
        <v>0</v>
      </c>
      <c r="AJ265" s="19"/>
      <c r="AK265" s="17" t="s">
        <v>0</v>
      </c>
      <c r="AL265" s="19"/>
      <c r="AM265" s="17" t="s">
        <v>0</v>
      </c>
      <c r="AN265" s="19"/>
      <c r="AO265" s="17" t="s">
        <v>0</v>
      </c>
      <c r="AP265" s="18"/>
      <c r="AQ265" s="19"/>
      <c r="AR265" s="17" t="s">
        <v>0</v>
      </c>
      <c r="AS265" s="18"/>
      <c r="AT265" s="19"/>
      <c r="AU265" s="17" t="s">
        <v>0</v>
      </c>
      <c r="AV265" s="18"/>
      <c r="AW265" s="19"/>
      <c r="AX265" s="17" t="s">
        <v>0</v>
      </c>
      <c r="AY265" s="18"/>
      <c r="AZ265" s="19"/>
      <c r="BA265" s="17" t="s">
        <v>0</v>
      </c>
      <c r="BB265" s="19"/>
      <c r="BC265" s="17" t="s">
        <v>0</v>
      </c>
      <c r="BD265" s="19"/>
      <c r="BE265" s="17" t="s">
        <v>0</v>
      </c>
      <c r="BF265" s="19"/>
      <c r="BG265" s="17" t="s">
        <v>0</v>
      </c>
      <c r="BH265" s="19"/>
      <c r="BI265" s="17" t="s">
        <v>0</v>
      </c>
      <c r="BJ265" s="19"/>
      <c r="BK265" s="17" t="s">
        <v>0</v>
      </c>
      <c r="BL265" s="19"/>
      <c r="BM265" s="17" t="s">
        <v>0</v>
      </c>
      <c r="BN265" s="19"/>
      <c r="BO265" s="17" t="s">
        <v>0</v>
      </c>
      <c r="BP265" s="19"/>
      <c r="BQ265" s="17" t="s">
        <v>0</v>
      </c>
      <c r="BR265" s="19"/>
      <c r="BS265" s="17" t="s">
        <v>0</v>
      </c>
      <c r="BT265" s="19"/>
      <c r="BW265" s="9">
        <f t="shared" si="6"/>
        <v>6</v>
      </c>
      <c r="BX265" s="10">
        <f t="shared" si="5"/>
        <v>162</v>
      </c>
    </row>
    <row r="266" spans="1:76" ht="187.35" customHeight="1" x14ac:dyDescent="0.25">
      <c r="A266" s="2"/>
      <c r="B266" s="20" t="s">
        <v>152</v>
      </c>
      <c r="C266" s="16"/>
      <c r="D266" s="15"/>
      <c r="E266" s="20" t="s">
        <v>403</v>
      </c>
      <c r="F266" s="15"/>
      <c r="G266" s="23" t="s">
        <v>404</v>
      </c>
      <c r="H266" s="15"/>
      <c r="I266" s="20" t="s">
        <v>159</v>
      </c>
      <c r="J266" s="15"/>
      <c r="K266" s="3" t="s">
        <v>159</v>
      </c>
      <c r="L266" s="21"/>
      <c r="M266" s="16"/>
      <c r="N266" s="15"/>
      <c r="O266" s="3" t="s">
        <v>46</v>
      </c>
      <c r="P266" s="4" t="s">
        <v>47</v>
      </c>
      <c r="Q266" s="3" t="s">
        <v>37</v>
      </c>
      <c r="R266" s="22">
        <v>27</v>
      </c>
      <c r="S266" s="16"/>
      <c r="T266" s="15"/>
      <c r="U266" s="20" t="s">
        <v>18</v>
      </c>
      <c r="V266" s="15"/>
      <c r="W266" s="17">
        <v>29</v>
      </c>
      <c r="X266" s="18"/>
      <c r="Y266" s="19"/>
      <c r="Z266" s="17" t="s">
        <v>0</v>
      </c>
      <c r="AA266" s="18"/>
      <c r="AB266" s="19"/>
      <c r="AC266" s="17" t="s">
        <v>0</v>
      </c>
      <c r="AD266" s="19"/>
      <c r="AE266" s="17" t="s">
        <v>0</v>
      </c>
      <c r="AF266" s="19"/>
      <c r="AG266" s="17" t="s">
        <v>0</v>
      </c>
      <c r="AH266" s="19"/>
      <c r="AI266" s="17" t="s">
        <v>0</v>
      </c>
      <c r="AJ266" s="19"/>
      <c r="AK266" s="17" t="s">
        <v>0</v>
      </c>
      <c r="AL266" s="19"/>
      <c r="AM266" s="17" t="s">
        <v>0</v>
      </c>
      <c r="AN266" s="19"/>
      <c r="AO266" s="17" t="s">
        <v>0</v>
      </c>
      <c r="AP266" s="18"/>
      <c r="AQ266" s="19"/>
      <c r="AR266" s="17" t="s">
        <v>0</v>
      </c>
      <c r="AS266" s="18"/>
      <c r="AT266" s="19"/>
      <c r="AU266" s="17" t="s">
        <v>0</v>
      </c>
      <c r="AV266" s="18"/>
      <c r="AW266" s="19"/>
      <c r="AX266" s="17" t="s">
        <v>0</v>
      </c>
      <c r="AY266" s="18"/>
      <c r="AZ266" s="19"/>
      <c r="BA266" s="17" t="s">
        <v>0</v>
      </c>
      <c r="BB266" s="19"/>
      <c r="BC266" s="17" t="s">
        <v>0</v>
      </c>
      <c r="BD266" s="19"/>
      <c r="BE266" s="17" t="s">
        <v>0</v>
      </c>
      <c r="BF266" s="19"/>
      <c r="BG266" s="17" t="s">
        <v>0</v>
      </c>
      <c r="BH266" s="19"/>
      <c r="BI266" s="17" t="s">
        <v>0</v>
      </c>
      <c r="BJ266" s="19"/>
      <c r="BK266" s="17" t="s">
        <v>0</v>
      </c>
      <c r="BL266" s="19"/>
      <c r="BM266" s="17" t="s">
        <v>0</v>
      </c>
      <c r="BN266" s="19"/>
      <c r="BO266" s="17" t="s">
        <v>0</v>
      </c>
      <c r="BP266" s="19"/>
      <c r="BQ266" s="17" t="s">
        <v>0</v>
      </c>
      <c r="BR266" s="19"/>
      <c r="BS266" s="17" t="s">
        <v>0</v>
      </c>
      <c r="BT266" s="19"/>
      <c r="BW266" s="9">
        <f t="shared" si="6"/>
        <v>29</v>
      </c>
      <c r="BX266" s="10">
        <f t="shared" si="5"/>
        <v>783</v>
      </c>
    </row>
    <row r="267" spans="1:76" ht="187.35" customHeight="1" x14ac:dyDescent="0.25">
      <c r="A267" s="2"/>
      <c r="B267" s="20" t="s">
        <v>152</v>
      </c>
      <c r="C267" s="16"/>
      <c r="D267" s="15"/>
      <c r="E267" s="20" t="s">
        <v>403</v>
      </c>
      <c r="F267" s="15"/>
      <c r="G267" s="23" t="s">
        <v>404</v>
      </c>
      <c r="H267" s="15"/>
      <c r="I267" s="20" t="s">
        <v>159</v>
      </c>
      <c r="J267" s="15"/>
      <c r="K267" s="3" t="s">
        <v>159</v>
      </c>
      <c r="L267" s="21"/>
      <c r="M267" s="16"/>
      <c r="N267" s="15"/>
      <c r="O267" s="3" t="s">
        <v>244</v>
      </c>
      <c r="P267" s="4" t="s">
        <v>245</v>
      </c>
      <c r="Q267" s="3" t="s">
        <v>37</v>
      </c>
      <c r="R267" s="22">
        <v>27</v>
      </c>
      <c r="S267" s="16"/>
      <c r="T267" s="15"/>
      <c r="U267" s="20" t="s">
        <v>18</v>
      </c>
      <c r="V267" s="15"/>
      <c r="W267" s="17">
        <v>14</v>
      </c>
      <c r="X267" s="18"/>
      <c r="Y267" s="19"/>
      <c r="Z267" s="17" t="s">
        <v>0</v>
      </c>
      <c r="AA267" s="18"/>
      <c r="AB267" s="19"/>
      <c r="AC267" s="17" t="s">
        <v>0</v>
      </c>
      <c r="AD267" s="19"/>
      <c r="AE267" s="17" t="s">
        <v>0</v>
      </c>
      <c r="AF267" s="19"/>
      <c r="AG267" s="17" t="s">
        <v>0</v>
      </c>
      <c r="AH267" s="19"/>
      <c r="AI267" s="17" t="s">
        <v>0</v>
      </c>
      <c r="AJ267" s="19"/>
      <c r="AK267" s="17" t="s">
        <v>0</v>
      </c>
      <c r="AL267" s="19"/>
      <c r="AM267" s="17" t="s">
        <v>0</v>
      </c>
      <c r="AN267" s="19"/>
      <c r="AO267" s="17" t="s">
        <v>0</v>
      </c>
      <c r="AP267" s="18"/>
      <c r="AQ267" s="19"/>
      <c r="AR267" s="17" t="s">
        <v>0</v>
      </c>
      <c r="AS267" s="18"/>
      <c r="AT267" s="19"/>
      <c r="AU267" s="17" t="s">
        <v>0</v>
      </c>
      <c r="AV267" s="18"/>
      <c r="AW267" s="19"/>
      <c r="AX267" s="17" t="s">
        <v>0</v>
      </c>
      <c r="AY267" s="18"/>
      <c r="AZ267" s="19"/>
      <c r="BA267" s="17" t="s">
        <v>0</v>
      </c>
      <c r="BB267" s="19"/>
      <c r="BC267" s="17" t="s">
        <v>0</v>
      </c>
      <c r="BD267" s="19"/>
      <c r="BE267" s="17" t="s">
        <v>0</v>
      </c>
      <c r="BF267" s="19"/>
      <c r="BG267" s="17" t="s">
        <v>0</v>
      </c>
      <c r="BH267" s="19"/>
      <c r="BI267" s="17" t="s">
        <v>0</v>
      </c>
      <c r="BJ267" s="19"/>
      <c r="BK267" s="17" t="s">
        <v>0</v>
      </c>
      <c r="BL267" s="19"/>
      <c r="BM267" s="17" t="s">
        <v>0</v>
      </c>
      <c r="BN267" s="19"/>
      <c r="BO267" s="17" t="s">
        <v>0</v>
      </c>
      <c r="BP267" s="19"/>
      <c r="BQ267" s="17" t="s">
        <v>0</v>
      </c>
      <c r="BR267" s="19"/>
      <c r="BS267" s="17" t="s">
        <v>0</v>
      </c>
      <c r="BT267" s="19"/>
      <c r="BW267" s="9">
        <f t="shared" si="6"/>
        <v>14</v>
      </c>
      <c r="BX267" s="10">
        <f t="shared" si="5"/>
        <v>378</v>
      </c>
    </row>
    <row r="268" spans="1:76" ht="187.35" customHeight="1" x14ac:dyDescent="0.25">
      <c r="A268" s="2"/>
      <c r="B268" s="20" t="s">
        <v>152</v>
      </c>
      <c r="C268" s="16"/>
      <c r="D268" s="15"/>
      <c r="E268" s="20" t="s">
        <v>403</v>
      </c>
      <c r="F268" s="15"/>
      <c r="G268" s="23" t="s">
        <v>404</v>
      </c>
      <c r="H268" s="15"/>
      <c r="I268" s="20" t="s">
        <v>159</v>
      </c>
      <c r="J268" s="15"/>
      <c r="K268" s="3" t="s">
        <v>159</v>
      </c>
      <c r="L268" s="21"/>
      <c r="M268" s="16"/>
      <c r="N268" s="15"/>
      <c r="O268" s="3" t="s">
        <v>213</v>
      </c>
      <c r="P268" s="4" t="s">
        <v>214</v>
      </c>
      <c r="Q268" s="3" t="s">
        <v>37</v>
      </c>
      <c r="R268" s="22">
        <v>27</v>
      </c>
      <c r="S268" s="16"/>
      <c r="T268" s="15"/>
      <c r="U268" s="20" t="s">
        <v>18</v>
      </c>
      <c r="V268" s="15"/>
      <c r="W268" s="17">
        <v>28</v>
      </c>
      <c r="X268" s="18"/>
      <c r="Y268" s="19"/>
      <c r="Z268" s="17" t="s">
        <v>0</v>
      </c>
      <c r="AA268" s="18"/>
      <c r="AB268" s="19"/>
      <c r="AC268" s="17" t="s">
        <v>0</v>
      </c>
      <c r="AD268" s="19"/>
      <c r="AE268" s="17" t="s">
        <v>0</v>
      </c>
      <c r="AF268" s="19"/>
      <c r="AG268" s="17" t="s">
        <v>0</v>
      </c>
      <c r="AH268" s="19"/>
      <c r="AI268" s="17" t="s">
        <v>0</v>
      </c>
      <c r="AJ268" s="19"/>
      <c r="AK268" s="17" t="s">
        <v>0</v>
      </c>
      <c r="AL268" s="19"/>
      <c r="AM268" s="17" t="s">
        <v>0</v>
      </c>
      <c r="AN268" s="19"/>
      <c r="AO268" s="17" t="s">
        <v>0</v>
      </c>
      <c r="AP268" s="18"/>
      <c r="AQ268" s="19"/>
      <c r="AR268" s="17" t="s">
        <v>0</v>
      </c>
      <c r="AS268" s="18"/>
      <c r="AT268" s="19"/>
      <c r="AU268" s="17" t="s">
        <v>0</v>
      </c>
      <c r="AV268" s="18"/>
      <c r="AW268" s="19"/>
      <c r="AX268" s="17" t="s">
        <v>0</v>
      </c>
      <c r="AY268" s="18"/>
      <c r="AZ268" s="19"/>
      <c r="BA268" s="17" t="s">
        <v>0</v>
      </c>
      <c r="BB268" s="19"/>
      <c r="BC268" s="17" t="s">
        <v>0</v>
      </c>
      <c r="BD268" s="19"/>
      <c r="BE268" s="17" t="s">
        <v>0</v>
      </c>
      <c r="BF268" s="19"/>
      <c r="BG268" s="17" t="s">
        <v>0</v>
      </c>
      <c r="BH268" s="19"/>
      <c r="BI268" s="17" t="s">
        <v>0</v>
      </c>
      <c r="BJ268" s="19"/>
      <c r="BK268" s="17" t="s">
        <v>0</v>
      </c>
      <c r="BL268" s="19"/>
      <c r="BM268" s="17" t="s">
        <v>0</v>
      </c>
      <c r="BN268" s="19"/>
      <c r="BO268" s="17" t="s">
        <v>0</v>
      </c>
      <c r="BP268" s="19"/>
      <c r="BQ268" s="17" t="s">
        <v>0</v>
      </c>
      <c r="BR268" s="19"/>
      <c r="BS268" s="17" t="s">
        <v>0</v>
      </c>
      <c r="BT268" s="19"/>
      <c r="BW268" s="9">
        <f t="shared" si="6"/>
        <v>28</v>
      </c>
      <c r="BX268" s="10">
        <f t="shared" si="5"/>
        <v>756</v>
      </c>
    </row>
    <row r="269" spans="1:76" ht="187.35" customHeight="1" x14ac:dyDescent="0.25">
      <c r="A269" s="2"/>
      <c r="B269" s="20" t="s">
        <v>152</v>
      </c>
      <c r="C269" s="16"/>
      <c r="D269" s="15"/>
      <c r="E269" s="20" t="s">
        <v>403</v>
      </c>
      <c r="F269" s="15"/>
      <c r="G269" s="23" t="s">
        <v>404</v>
      </c>
      <c r="H269" s="15"/>
      <c r="I269" s="20" t="s">
        <v>159</v>
      </c>
      <c r="J269" s="15"/>
      <c r="K269" s="3" t="s">
        <v>159</v>
      </c>
      <c r="L269" s="21"/>
      <c r="M269" s="16"/>
      <c r="N269" s="15"/>
      <c r="O269" s="3" t="s">
        <v>211</v>
      </c>
      <c r="P269" s="4" t="s">
        <v>212</v>
      </c>
      <c r="Q269" s="3" t="s">
        <v>37</v>
      </c>
      <c r="R269" s="22">
        <v>27</v>
      </c>
      <c r="S269" s="16"/>
      <c r="T269" s="15"/>
      <c r="U269" s="20" t="s">
        <v>18</v>
      </c>
      <c r="V269" s="15"/>
      <c r="W269" s="17">
        <v>26</v>
      </c>
      <c r="X269" s="18"/>
      <c r="Y269" s="19"/>
      <c r="Z269" s="17" t="s">
        <v>0</v>
      </c>
      <c r="AA269" s="18"/>
      <c r="AB269" s="19"/>
      <c r="AC269" s="17" t="s">
        <v>0</v>
      </c>
      <c r="AD269" s="19"/>
      <c r="AE269" s="17" t="s">
        <v>0</v>
      </c>
      <c r="AF269" s="19"/>
      <c r="AG269" s="17" t="s">
        <v>0</v>
      </c>
      <c r="AH269" s="19"/>
      <c r="AI269" s="17" t="s">
        <v>0</v>
      </c>
      <c r="AJ269" s="19"/>
      <c r="AK269" s="17" t="s">
        <v>0</v>
      </c>
      <c r="AL269" s="19"/>
      <c r="AM269" s="17" t="s">
        <v>0</v>
      </c>
      <c r="AN269" s="19"/>
      <c r="AO269" s="17" t="s">
        <v>0</v>
      </c>
      <c r="AP269" s="18"/>
      <c r="AQ269" s="19"/>
      <c r="AR269" s="17" t="s">
        <v>0</v>
      </c>
      <c r="AS269" s="18"/>
      <c r="AT269" s="19"/>
      <c r="AU269" s="17" t="s">
        <v>0</v>
      </c>
      <c r="AV269" s="18"/>
      <c r="AW269" s="19"/>
      <c r="AX269" s="17" t="s">
        <v>0</v>
      </c>
      <c r="AY269" s="18"/>
      <c r="AZ269" s="19"/>
      <c r="BA269" s="17" t="s">
        <v>0</v>
      </c>
      <c r="BB269" s="19"/>
      <c r="BC269" s="17" t="s">
        <v>0</v>
      </c>
      <c r="BD269" s="19"/>
      <c r="BE269" s="17" t="s">
        <v>0</v>
      </c>
      <c r="BF269" s="19"/>
      <c r="BG269" s="17" t="s">
        <v>0</v>
      </c>
      <c r="BH269" s="19"/>
      <c r="BI269" s="17" t="s">
        <v>0</v>
      </c>
      <c r="BJ269" s="19"/>
      <c r="BK269" s="17" t="s">
        <v>0</v>
      </c>
      <c r="BL269" s="19"/>
      <c r="BM269" s="17" t="s">
        <v>0</v>
      </c>
      <c r="BN269" s="19"/>
      <c r="BO269" s="17" t="s">
        <v>0</v>
      </c>
      <c r="BP269" s="19"/>
      <c r="BQ269" s="17" t="s">
        <v>0</v>
      </c>
      <c r="BR269" s="19"/>
      <c r="BS269" s="17" t="s">
        <v>0</v>
      </c>
      <c r="BT269" s="19"/>
      <c r="BW269" s="9">
        <f t="shared" si="6"/>
        <v>26</v>
      </c>
      <c r="BX269" s="10">
        <f t="shared" ref="BX269:BX332" si="7">BW269*R269</f>
        <v>702</v>
      </c>
    </row>
    <row r="270" spans="1:76" ht="187.35" customHeight="1" x14ac:dyDescent="0.25">
      <c r="A270" s="2"/>
      <c r="B270" s="20" t="s">
        <v>152</v>
      </c>
      <c r="C270" s="16"/>
      <c r="D270" s="15"/>
      <c r="E270" s="20" t="s">
        <v>403</v>
      </c>
      <c r="F270" s="15"/>
      <c r="G270" s="23" t="s">
        <v>404</v>
      </c>
      <c r="H270" s="15"/>
      <c r="I270" s="20" t="s">
        <v>159</v>
      </c>
      <c r="J270" s="15"/>
      <c r="K270" s="3" t="s">
        <v>159</v>
      </c>
      <c r="L270" s="21"/>
      <c r="M270" s="16"/>
      <c r="N270" s="15"/>
      <c r="O270" s="3" t="s">
        <v>232</v>
      </c>
      <c r="P270" s="4" t="s">
        <v>233</v>
      </c>
      <c r="Q270" s="3" t="s">
        <v>37</v>
      </c>
      <c r="R270" s="22">
        <v>27</v>
      </c>
      <c r="S270" s="16"/>
      <c r="T270" s="15"/>
      <c r="U270" s="20" t="s">
        <v>18</v>
      </c>
      <c r="V270" s="15"/>
      <c r="W270" s="17">
        <v>29</v>
      </c>
      <c r="X270" s="18"/>
      <c r="Y270" s="19"/>
      <c r="Z270" s="17" t="s">
        <v>0</v>
      </c>
      <c r="AA270" s="18"/>
      <c r="AB270" s="19"/>
      <c r="AC270" s="17" t="s">
        <v>0</v>
      </c>
      <c r="AD270" s="19"/>
      <c r="AE270" s="17" t="s">
        <v>0</v>
      </c>
      <c r="AF270" s="19"/>
      <c r="AG270" s="17" t="s">
        <v>0</v>
      </c>
      <c r="AH270" s="19"/>
      <c r="AI270" s="17" t="s">
        <v>0</v>
      </c>
      <c r="AJ270" s="19"/>
      <c r="AK270" s="17" t="s">
        <v>0</v>
      </c>
      <c r="AL270" s="19"/>
      <c r="AM270" s="17" t="s">
        <v>0</v>
      </c>
      <c r="AN270" s="19"/>
      <c r="AO270" s="17" t="s">
        <v>0</v>
      </c>
      <c r="AP270" s="18"/>
      <c r="AQ270" s="19"/>
      <c r="AR270" s="17" t="s">
        <v>0</v>
      </c>
      <c r="AS270" s="18"/>
      <c r="AT270" s="19"/>
      <c r="AU270" s="17" t="s">
        <v>0</v>
      </c>
      <c r="AV270" s="18"/>
      <c r="AW270" s="19"/>
      <c r="AX270" s="17" t="s">
        <v>0</v>
      </c>
      <c r="AY270" s="18"/>
      <c r="AZ270" s="19"/>
      <c r="BA270" s="17" t="s">
        <v>0</v>
      </c>
      <c r="BB270" s="19"/>
      <c r="BC270" s="17" t="s">
        <v>0</v>
      </c>
      <c r="BD270" s="19"/>
      <c r="BE270" s="17" t="s">
        <v>0</v>
      </c>
      <c r="BF270" s="19"/>
      <c r="BG270" s="17" t="s">
        <v>0</v>
      </c>
      <c r="BH270" s="19"/>
      <c r="BI270" s="17" t="s">
        <v>0</v>
      </c>
      <c r="BJ270" s="19"/>
      <c r="BK270" s="17" t="s">
        <v>0</v>
      </c>
      <c r="BL270" s="19"/>
      <c r="BM270" s="17" t="s">
        <v>0</v>
      </c>
      <c r="BN270" s="19"/>
      <c r="BO270" s="17" t="s">
        <v>0</v>
      </c>
      <c r="BP270" s="19"/>
      <c r="BQ270" s="17" t="s">
        <v>0</v>
      </c>
      <c r="BR270" s="19"/>
      <c r="BS270" s="17" t="s">
        <v>0</v>
      </c>
      <c r="BT270" s="19"/>
      <c r="BW270" s="9">
        <f t="shared" si="6"/>
        <v>29</v>
      </c>
      <c r="BX270" s="10">
        <f t="shared" si="7"/>
        <v>783</v>
      </c>
    </row>
    <row r="271" spans="1:76" ht="187.35" customHeight="1" x14ac:dyDescent="0.25">
      <c r="A271" s="2"/>
      <c r="B271" s="20" t="s">
        <v>152</v>
      </c>
      <c r="C271" s="16"/>
      <c r="D271" s="15"/>
      <c r="E271" s="20" t="s">
        <v>403</v>
      </c>
      <c r="F271" s="15"/>
      <c r="G271" s="23" t="s">
        <v>404</v>
      </c>
      <c r="H271" s="15"/>
      <c r="I271" s="20" t="s">
        <v>159</v>
      </c>
      <c r="J271" s="15"/>
      <c r="K271" s="3" t="s">
        <v>159</v>
      </c>
      <c r="L271" s="21"/>
      <c r="M271" s="16"/>
      <c r="N271" s="15"/>
      <c r="O271" s="3" t="s">
        <v>146</v>
      </c>
      <c r="P271" s="4" t="s">
        <v>147</v>
      </c>
      <c r="Q271" s="3" t="s">
        <v>37</v>
      </c>
      <c r="R271" s="22">
        <v>27</v>
      </c>
      <c r="S271" s="16"/>
      <c r="T271" s="15"/>
      <c r="U271" s="20" t="s">
        <v>18</v>
      </c>
      <c r="V271" s="15"/>
      <c r="W271" s="17">
        <v>24</v>
      </c>
      <c r="X271" s="18"/>
      <c r="Y271" s="19"/>
      <c r="Z271" s="17" t="s">
        <v>0</v>
      </c>
      <c r="AA271" s="18"/>
      <c r="AB271" s="19"/>
      <c r="AC271" s="17" t="s">
        <v>0</v>
      </c>
      <c r="AD271" s="19"/>
      <c r="AE271" s="17" t="s">
        <v>0</v>
      </c>
      <c r="AF271" s="19"/>
      <c r="AG271" s="17" t="s">
        <v>0</v>
      </c>
      <c r="AH271" s="19"/>
      <c r="AI271" s="17" t="s">
        <v>0</v>
      </c>
      <c r="AJ271" s="19"/>
      <c r="AK271" s="17" t="s">
        <v>0</v>
      </c>
      <c r="AL271" s="19"/>
      <c r="AM271" s="17" t="s">
        <v>0</v>
      </c>
      <c r="AN271" s="19"/>
      <c r="AO271" s="17" t="s">
        <v>0</v>
      </c>
      <c r="AP271" s="18"/>
      <c r="AQ271" s="19"/>
      <c r="AR271" s="17" t="s">
        <v>0</v>
      </c>
      <c r="AS271" s="18"/>
      <c r="AT271" s="19"/>
      <c r="AU271" s="17" t="s">
        <v>0</v>
      </c>
      <c r="AV271" s="18"/>
      <c r="AW271" s="19"/>
      <c r="AX271" s="17" t="s">
        <v>0</v>
      </c>
      <c r="AY271" s="18"/>
      <c r="AZ271" s="19"/>
      <c r="BA271" s="17" t="s">
        <v>0</v>
      </c>
      <c r="BB271" s="19"/>
      <c r="BC271" s="17" t="s">
        <v>0</v>
      </c>
      <c r="BD271" s="19"/>
      <c r="BE271" s="17" t="s">
        <v>0</v>
      </c>
      <c r="BF271" s="19"/>
      <c r="BG271" s="17" t="s">
        <v>0</v>
      </c>
      <c r="BH271" s="19"/>
      <c r="BI271" s="17" t="s">
        <v>0</v>
      </c>
      <c r="BJ271" s="19"/>
      <c r="BK271" s="17" t="s">
        <v>0</v>
      </c>
      <c r="BL271" s="19"/>
      <c r="BM271" s="17" t="s">
        <v>0</v>
      </c>
      <c r="BN271" s="19"/>
      <c r="BO271" s="17" t="s">
        <v>0</v>
      </c>
      <c r="BP271" s="19"/>
      <c r="BQ271" s="17" t="s">
        <v>0</v>
      </c>
      <c r="BR271" s="19"/>
      <c r="BS271" s="17" t="s">
        <v>0</v>
      </c>
      <c r="BT271" s="19"/>
      <c r="BW271" s="9">
        <f t="shared" si="6"/>
        <v>24</v>
      </c>
      <c r="BX271" s="10">
        <f t="shared" si="7"/>
        <v>648</v>
      </c>
    </row>
    <row r="272" spans="1:76" ht="187.35" customHeight="1" x14ac:dyDescent="0.25">
      <c r="A272" s="2"/>
      <c r="B272" s="20" t="s">
        <v>152</v>
      </c>
      <c r="C272" s="16"/>
      <c r="D272" s="15"/>
      <c r="E272" s="20" t="s">
        <v>403</v>
      </c>
      <c r="F272" s="15"/>
      <c r="G272" s="23" t="s">
        <v>404</v>
      </c>
      <c r="H272" s="15"/>
      <c r="I272" s="20" t="s">
        <v>159</v>
      </c>
      <c r="J272" s="15"/>
      <c r="K272" s="3" t="s">
        <v>159</v>
      </c>
      <c r="L272" s="21"/>
      <c r="M272" s="16"/>
      <c r="N272" s="15"/>
      <c r="O272" s="3" t="s">
        <v>292</v>
      </c>
      <c r="P272" s="4" t="s">
        <v>293</v>
      </c>
      <c r="Q272" s="3" t="s">
        <v>37</v>
      </c>
      <c r="R272" s="22">
        <v>27</v>
      </c>
      <c r="S272" s="16"/>
      <c r="T272" s="15"/>
      <c r="U272" s="20" t="s">
        <v>18</v>
      </c>
      <c r="V272" s="15"/>
      <c r="W272" s="17">
        <v>26</v>
      </c>
      <c r="X272" s="18"/>
      <c r="Y272" s="19"/>
      <c r="Z272" s="17" t="s">
        <v>0</v>
      </c>
      <c r="AA272" s="18"/>
      <c r="AB272" s="19"/>
      <c r="AC272" s="17" t="s">
        <v>0</v>
      </c>
      <c r="AD272" s="19"/>
      <c r="AE272" s="17" t="s">
        <v>0</v>
      </c>
      <c r="AF272" s="19"/>
      <c r="AG272" s="17" t="s">
        <v>0</v>
      </c>
      <c r="AH272" s="19"/>
      <c r="AI272" s="17" t="s">
        <v>0</v>
      </c>
      <c r="AJ272" s="19"/>
      <c r="AK272" s="17" t="s">
        <v>0</v>
      </c>
      <c r="AL272" s="19"/>
      <c r="AM272" s="17" t="s">
        <v>0</v>
      </c>
      <c r="AN272" s="19"/>
      <c r="AO272" s="17" t="s">
        <v>0</v>
      </c>
      <c r="AP272" s="18"/>
      <c r="AQ272" s="19"/>
      <c r="AR272" s="17" t="s">
        <v>0</v>
      </c>
      <c r="AS272" s="18"/>
      <c r="AT272" s="19"/>
      <c r="AU272" s="17" t="s">
        <v>0</v>
      </c>
      <c r="AV272" s="18"/>
      <c r="AW272" s="19"/>
      <c r="AX272" s="17" t="s">
        <v>0</v>
      </c>
      <c r="AY272" s="18"/>
      <c r="AZ272" s="19"/>
      <c r="BA272" s="17" t="s">
        <v>0</v>
      </c>
      <c r="BB272" s="19"/>
      <c r="BC272" s="17" t="s">
        <v>0</v>
      </c>
      <c r="BD272" s="19"/>
      <c r="BE272" s="17" t="s">
        <v>0</v>
      </c>
      <c r="BF272" s="19"/>
      <c r="BG272" s="17" t="s">
        <v>0</v>
      </c>
      <c r="BH272" s="19"/>
      <c r="BI272" s="17" t="s">
        <v>0</v>
      </c>
      <c r="BJ272" s="19"/>
      <c r="BK272" s="17" t="s">
        <v>0</v>
      </c>
      <c r="BL272" s="19"/>
      <c r="BM272" s="17" t="s">
        <v>0</v>
      </c>
      <c r="BN272" s="19"/>
      <c r="BO272" s="17" t="s">
        <v>0</v>
      </c>
      <c r="BP272" s="19"/>
      <c r="BQ272" s="17" t="s">
        <v>0</v>
      </c>
      <c r="BR272" s="19"/>
      <c r="BS272" s="17" t="s">
        <v>0</v>
      </c>
      <c r="BT272" s="19"/>
      <c r="BW272" s="9">
        <f t="shared" si="6"/>
        <v>26</v>
      </c>
      <c r="BX272" s="10">
        <f t="shared" si="7"/>
        <v>702</v>
      </c>
    </row>
    <row r="273" spans="1:76" ht="187.35" customHeight="1" x14ac:dyDescent="0.25">
      <c r="A273" s="2"/>
      <c r="B273" s="20" t="s">
        <v>152</v>
      </c>
      <c r="C273" s="16"/>
      <c r="D273" s="15"/>
      <c r="E273" s="20" t="s">
        <v>403</v>
      </c>
      <c r="F273" s="15"/>
      <c r="G273" s="23" t="s">
        <v>404</v>
      </c>
      <c r="H273" s="15"/>
      <c r="I273" s="20" t="s">
        <v>159</v>
      </c>
      <c r="J273" s="15"/>
      <c r="K273" s="3" t="s">
        <v>159</v>
      </c>
      <c r="L273" s="21"/>
      <c r="M273" s="16"/>
      <c r="N273" s="15"/>
      <c r="O273" s="3" t="s">
        <v>164</v>
      </c>
      <c r="P273" s="4" t="s">
        <v>165</v>
      </c>
      <c r="Q273" s="3" t="s">
        <v>37</v>
      </c>
      <c r="R273" s="22">
        <v>27</v>
      </c>
      <c r="S273" s="16"/>
      <c r="T273" s="15"/>
      <c r="U273" s="20" t="s">
        <v>18</v>
      </c>
      <c r="V273" s="15"/>
      <c r="W273" s="17">
        <v>16</v>
      </c>
      <c r="X273" s="18"/>
      <c r="Y273" s="19"/>
      <c r="Z273" s="17" t="s">
        <v>0</v>
      </c>
      <c r="AA273" s="18"/>
      <c r="AB273" s="19"/>
      <c r="AC273" s="17" t="s">
        <v>0</v>
      </c>
      <c r="AD273" s="19"/>
      <c r="AE273" s="17" t="s">
        <v>0</v>
      </c>
      <c r="AF273" s="19"/>
      <c r="AG273" s="17" t="s">
        <v>0</v>
      </c>
      <c r="AH273" s="19"/>
      <c r="AI273" s="17" t="s">
        <v>0</v>
      </c>
      <c r="AJ273" s="19"/>
      <c r="AK273" s="17" t="s">
        <v>0</v>
      </c>
      <c r="AL273" s="19"/>
      <c r="AM273" s="17" t="s">
        <v>0</v>
      </c>
      <c r="AN273" s="19"/>
      <c r="AO273" s="17" t="s">
        <v>0</v>
      </c>
      <c r="AP273" s="18"/>
      <c r="AQ273" s="19"/>
      <c r="AR273" s="17" t="s">
        <v>0</v>
      </c>
      <c r="AS273" s="18"/>
      <c r="AT273" s="19"/>
      <c r="AU273" s="17" t="s">
        <v>0</v>
      </c>
      <c r="AV273" s="18"/>
      <c r="AW273" s="19"/>
      <c r="AX273" s="17" t="s">
        <v>0</v>
      </c>
      <c r="AY273" s="18"/>
      <c r="AZ273" s="19"/>
      <c r="BA273" s="17" t="s">
        <v>0</v>
      </c>
      <c r="BB273" s="19"/>
      <c r="BC273" s="17" t="s">
        <v>0</v>
      </c>
      <c r="BD273" s="19"/>
      <c r="BE273" s="17" t="s">
        <v>0</v>
      </c>
      <c r="BF273" s="19"/>
      <c r="BG273" s="17" t="s">
        <v>0</v>
      </c>
      <c r="BH273" s="19"/>
      <c r="BI273" s="17" t="s">
        <v>0</v>
      </c>
      <c r="BJ273" s="19"/>
      <c r="BK273" s="17" t="s">
        <v>0</v>
      </c>
      <c r="BL273" s="19"/>
      <c r="BM273" s="17" t="s">
        <v>0</v>
      </c>
      <c r="BN273" s="19"/>
      <c r="BO273" s="17" t="s">
        <v>0</v>
      </c>
      <c r="BP273" s="19"/>
      <c r="BQ273" s="17" t="s">
        <v>0</v>
      </c>
      <c r="BR273" s="19"/>
      <c r="BS273" s="17" t="s">
        <v>0</v>
      </c>
      <c r="BT273" s="19"/>
      <c r="BW273" s="9">
        <f t="shared" si="6"/>
        <v>16</v>
      </c>
      <c r="BX273" s="10">
        <f t="shared" si="7"/>
        <v>432</v>
      </c>
    </row>
    <row r="274" spans="1:76" ht="187.35" customHeight="1" x14ac:dyDescent="0.25">
      <c r="A274" s="2"/>
      <c r="B274" s="20" t="s">
        <v>152</v>
      </c>
      <c r="C274" s="16"/>
      <c r="D274" s="15"/>
      <c r="E274" s="20" t="s">
        <v>407</v>
      </c>
      <c r="F274" s="15"/>
      <c r="G274" s="23" t="s">
        <v>408</v>
      </c>
      <c r="H274" s="15"/>
      <c r="I274" s="20" t="s">
        <v>155</v>
      </c>
      <c r="J274" s="15"/>
      <c r="K274" s="3" t="s">
        <v>155</v>
      </c>
      <c r="L274" s="21"/>
      <c r="M274" s="16"/>
      <c r="N274" s="15"/>
      <c r="O274" s="3" t="s">
        <v>399</v>
      </c>
      <c r="P274" s="4" t="s">
        <v>400</v>
      </c>
      <c r="Q274" s="3" t="s">
        <v>37</v>
      </c>
      <c r="R274" s="22">
        <v>23</v>
      </c>
      <c r="S274" s="16"/>
      <c r="T274" s="15"/>
      <c r="U274" s="20" t="s">
        <v>18</v>
      </c>
      <c r="V274" s="15"/>
      <c r="W274" s="17">
        <v>22</v>
      </c>
      <c r="X274" s="18"/>
      <c r="Y274" s="19"/>
      <c r="Z274" s="17" t="s">
        <v>0</v>
      </c>
      <c r="AA274" s="18"/>
      <c r="AB274" s="19"/>
      <c r="AC274" s="17" t="s">
        <v>0</v>
      </c>
      <c r="AD274" s="19"/>
      <c r="AE274" s="17" t="s">
        <v>0</v>
      </c>
      <c r="AF274" s="19"/>
      <c r="AG274" s="17" t="s">
        <v>0</v>
      </c>
      <c r="AH274" s="19"/>
      <c r="AI274" s="17" t="s">
        <v>0</v>
      </c>
      <c r="AJ274" s="19"/>
      <c r="AK274" s="17" t="s">
        <v>0</v>
      </c>
      <c r="AL274" s="19"/>
      <c r="AM274" s="17" t="s">
        <v>0</v>
      </c>
      <c r="AN274" s="19"/>
      <c r="AO274" s="17" t="s">
        <v>0</v>
      </c>
      <c r="AP274" s="18"/>
      <c r="AQ274" s="19"/>
      <c r="AR274" s="17" t="s">
        <v>0</v>
      </c>
      <c r="AS274" s="18"/>
      <c r="AT274" s="19"/>
      <c r="AU274" s="17" t="s">
        <v>0</v>
      </c>
      <c r="AV274" s="18"/>
      <c r="AW274" s="19"/>
      <c r="AX274" s="17" t="s">
        <v>0</v>
      </c>
      <c r="AY274" s="18"/>
      <c r="AZ274" s="19"/>
      <c r="BA274" s="17" t="s">
        <v>0</v>
      </c>
      <c r="BB274" s="19"/>
      <c r="BC274" s="17" t="s">
        <v>0</v>
      </c>
      <c r="BD274" s="19"/>
      <c r="BE274" s="17" t="s">
        <v>0</v>
      </c>
      <c r="BF274" s="19"/>
      <c r="BG274" s="17" t="s">
        <v>0</v>
      </c>
      <c r="BH274" s="19"/>
      <c r="BI274" s="17" t="s">
        <v>0</v>
      </c>
      <c r="BJ274" s="19"/>
      <c r="BK274" s="17" t="s">
        <v>0</v>
      </c>
      <c r="BL274" s="19"/>
      <c r="BM274" s="17" t="s">
        <v>0</v>
      </c>
      <c r="BN274" s="19"/>
      <c r="BO274" s="17" t="s">
        <v>0</v>
      </c>
      <c r="BP274" s="19"/>
      <c r="BQ274" s="17" t="s">
        <v>0</v>
      </c>
      <c r="BR274" s="19"/>
      <c r="BS274" s="17" t="s">
        <v>0</v>
      </c>
      <c r="BT274" s="19"/>
      <c r="BW274" s="9">
        <f t="shared" si="6"/>
        <v>22</v>
      </c>
      <c r="BX274" s="10">
        <f t="shared" si="7"/>
        <v>506</v>
      </c>
    </row>
    <row r="275" spans="1:76" ht="187.35" customHeight="1" x14ac:dyDescent="0.25">
      <c r="A275" s="2"/>
      <c r="B275" s="20" t="s">
        <v>152</v>
      </c>
      <c r="C275" s="16"/>
      <c r="D275" s="15"/>
      <c r="E275" s="20" t="s">
        <v>407</v>
      </c>
      <c r="F275" s="15"/>
      <c r="G275" s="23" t="s">
        <v>408</v>
      </c>
      <c r="H275" s="15"/>
      <c r="I275" s="20" t="s">
        <v>155</v>
      </c>
      <c r="J275" s="15"/>
      <c r="K275" s="3" t="s">
        <v>155</v>
      </c>
      <c r="L275" s="21"/>
      <c r="M275" s="16"/>
      <c r="N275" s="15"/>
      <c r="O275" s="3" t="s">
        <v>401</v>
      </c>
      <c r="P275" s="4" t="s">
        <v>402</v>
      </c>
      <c r="Q275" s="3" t="s">
        <v>37</v>
      </c>
      <c r="R275" s="22">
        <v>23</v>
      </c>
      <c r="S275" s="16"/>
      <c r="T275" s="15"/>
      <c r="U275" s="20" t="s">
        <v>18</v>
      </c>
      <c r="V275" s="15"/>
      <c r="W275" s="17">
        <v>26</v>
      </c>
      <c r="X275" s="18"/>
      <c r="Y275" s="19"/>
      <c r="Z275" s="17" t="s">
        <v>0</v>
      </c>
      <c r="AA275" s="18"/>
      <c r="AB275" s="19"/>
      <c r="AC275" s="17" t="s">
        <v>0</v>
      </c>
      <c r="AD275" s="19"/>
      <c r="AE275" s="17" t="s">
        <v>0</v>
      </c>
      <c r="AF275" s="19"/>
      <c r="AG275" s="17" t="s">
        <v>0</v>
      </c>
      <c r="AH275" s="19"/>
      <c r="AI275" s="17" t="s">
        <v>0</v>
      </c>
      <c r="AJ275" s="19"/>
      <c r="AK275" s="17" t="s">
        <v>0</v>
      </c>
      <c r="AL275" s="19"/>
      <c r="AM275" s="17" t="s">
        <v>0</v>
      </c>
      <c r="AN275" s="19"/>
      <c r="AO275" s="17" t="s">
        <v>0</v>
      </c>
      <c r="AP275" s="18"/>
      <c r="AQ275" s="19"/>
      <c r="AR275" s="17" t="s">
        <v>0</v>
      </c>
      <c r="AS275" s="18"/>
      <c r="AT275" s="19"/>
      <c r="AU275" s="17" t="s">
        <v>0</v>
      </c>
      <c r="AV275" s="18"/>
      <c r="AW275" s="19"/>
      <c r="AX275" s="17" t="s">
        <v>0</v>
      </c>
      <c r="AY275" s="18"/>
      <c r="AZ275" s="19"/>
      <c r="BA275" s="17" t="s">
        <v>0</v>
      </c>
      <c r="BB275" s="19"/>
      <c r="BC275" s="17" t="s">
        <v>0</v>
      </c>
      <c r="BD275" s="19"/>
      <c r="BE275" s="17" t="s">
        <v>0</v>
      </c>
      <c r="BF275" s="19"/>
      <c r="BG275" s="17" t="s">
        <v>0</v>
      </c>
      <c r="BH275" s="19"/>
      <c r="BI275" s="17" t="s">
        <v>0</v>
      </c>
      <c r="BJ275" s="19"/>
      <c r="BK275" s="17" t="s">
        <v>0</v>
      </c>
      <c r="BL275" s="19"/>
      <c r="BM275" s="17" t="s">
        <v>0</v>
      </c>
      <c r="BN275" s="19"/>
      <c r="BO275" s="17" t="s">
        <v>0</v>
      </c>
      <c r="BP275" s="19"/>
      <c r="BQ275" s="17" t="s">
        <v>0</v>
      </c>
      <c r="BR275" s="19"/>
      <c r="BS275" s="17" t="s">
        <v>0</v>
      </c>
      <c r="BT275" s="19"/>
      <c r="BW275" s="9">
        <f t="shared" si="6"/>
        <v>26</v>
      </c>
      <c r="BX275" s="10">
        <f t="shared" si="7"/>
        <v>598</v>
      </c>
    </row>
    <row r="276" spans="1:76" ht="187.35" customHeight="1" x14ac:dyDescent="0.25">
      <c r="A276" s="2"/>
      <c r="B276" s="20" t="s">
        <v>152</v>
      </c>
      <c r="C276" s="16"/>
      <c r="D276" s="15"/>
      <c r="E276" s="20" t="s">
        <v>407</v>
      </c>
      <c r="F276" s="15"/>
      <c r="G276" s="23" t="s">
        <v>408</v>
      </c>
      <c r="H276" s="15"/>
      <c r="I276" s="20" t="s">
        <v>155</v>
      </c>
      <c r="J276" s="15"/>
      <c r="K276" s="3" t="s">
        <v>155</v>
      </c>
      <c r="L276" s="21"/>
      <c r="M276" s="16"/>
      <c r="N276" s="15"/>
      <c r="O276" s="3" t="s">
        <v>215</v>
      </c>
      <c r="P276" s="4" t="s">
        <v>216</v>
      </c>
      <c r="Q276" s="3" t="s">
        <v>37</v>
      </c>
      <c r="R276" s="22">
        <v>23</v>
      </c>
      <c r="S276" s="16"/>
      <c r="T276" s="15"/>
      <c r="U276" s="20" t="s">
        <v>18</v>
      </c>
      <c r="V276" s="15"/>
      <c r="W276" s="17">
        <v>25</v>
      </c>
      <c r="X276" s="18"/>
      <c r="Y276" s="19"/>
      <c r="Z276" s="17" t="s">
        <v>0</v>
      </c>
      <c r="AA276" s="18"/>
      <c r="AB276" s="19"/>
      <c r="AC276" s="17" t="s">
        <v>0</v>
      </c>
      <c r="AD276" s="19"/>
      <c r="AE276" s="17" t="s">
        <v>0</v>
      </c>
      <c r="AF276" s="19"/>
      <c r="AG276" s="17" t="s">
        <v>0</v>
      </c>
      <c r="AH276" s="19"/>
      <c r="AI276" s="17" t="s">
        <v>0</v>
      </c>
      <c r="AJ276" s="19"/>
      <c r="AK276" s="17" t="s">
        <v>0</v>
      </c>
      <c r="AL276" s="19"/>
      <c r="AM276" s="17" t="s">
        <v>0</v>
      </c>
      <c r="AN276" s="19"/>
      <c r="AO276" s="17" t="s">
        <v>0</v>
      </c>
      <c r="AP276" s="18"/>
      <c r="AQ276" s="19"/>
      <c r="AR276" s="17" t="s">
        <v>0</v>
      </c>
      <c r="AS276" s="18"/>
      <c r="AT276" s="19"/>
      <c r="AU276" s="17" t="s">
        <v>0</v>
      </c>
      <c r="AV276" s="18"/>
      <c r="AW276" s="19"/>
      <c r="AX276" s="17" t="s">
        <v>0</v>
      </c>
      <c r="AY276" s="18"/>
      <c r="AZ276" s="19"/>
      <c r="BA276" s="17" t="s">
        <v>0</v>
      </c>
      <c r="BB276" s="19"/>
      <c r="BC276" s="17" t="s">
        <v>0</v>
      </c>
      <c r="BD276" s="19"/>
      <c r="BE276" s="17" t="s">
        <v>0</v>
      </c>
      <c r="BF276" s="19"/>
      <c r="BG276" s="17" t="s">
        <v>0</v>
      </c>
      <c r="BH276" s="19"/>
      <c r="BI276" s="17" t="s">
        <v>0</v>
      </c>
      <c r="BJ276" s="19"/>
      <c r="BK276" s="17" t="s">
        <v>0</v>
      </c>
      <c r="BL276" s="19"/>
      <c r="BM276" s="17" t="s">
        <v>0</v>
      </c>
      <c r="BN276" s="19"/>
      <c r="BO276" s="17" t="s">
        <v>0</v>
      </c>
      <c r="BP276" s="19"/>
      <c r="BQ276" s="17" t="s">
        <v>0</v>
      </c>
      <c r="BR276" s="19"/>
      <c r="BS276" s="17" t="s">
        <v>0</v>
      </c>
      <c r="BT276" s="19"/>
      <c r="BW276" s="9">
        <f t="shared" si="6"/>
        <v>25</v>
      </c>
      <c r="BX276" s="10">
        <f t="shared" si="7"/>
        <v>575</v>
      </c>
    </row>
    <row r="277" spans="1:76" ht="187.35" customHeight="1" x14ac:dyDescent="0.25">
      <c r="A277" s="2"/>
      <c r="B277" s="20" t="s">
        <v>152</v>
      </c>
      <c r="C277" s="16"/>
      <c r="D277" s="15"/>
      <c r="E277" s="20" t="s">
        <v>407</v>
      </c>
      <c r="F277" s="15"/>
      <c r="G277" s="23" t="s">
        <v>408</v>
      </c>
      <c r="H277" s="15"/>
      <c r="I277" s="20" t="s">
        <v>155</v>
      </c>
      <c r="J277" s="15"/>
      <c r="K277" s="3" t="s">
        <v>155</v>
      </c>
      <c r="L277" s="21"/>
      <c r="M277" s="16"/>
      <c r="N277" s="15"/>
      <c r="O277" s="3" t="s">
        <v>405</v>
      </c>
      <c r="P277" s="4" t="s">
        <v>406</v>
      </c>
      <c r="Q277" s="3" t="s">
        <v>37</v>
      </c>
      <c r="R277" s="22">
        <v>23</v>
      </c>
      <c r="S277" s="16"/>
      <c r="T277" s="15"/>
      <c r="U277" s="20" t="s">
        <v>18</v>
      </c>
      <c r="V277" s="15"/>
      <c r="W277" s="17">
        <v>18</v>
      </c>
      <c r="X277" s="18"/>
      <c r="Y277" s="19"/>
      <c r="Z277" s="17" t="s">
        <v>0</v>
      </c>
      <c r="AA277" s="18"/>
      <c r="AB277" s="19"/>
      <c r="AC277" s="17" t="s">
        <v>0</v>
      </c>
      <c r="AD277" s="19"/>
      <c r="AE277" s="17" t="s">
        <v>0</v>
      </c>
      <c r="AF277" s="19"/>
      <c r="AG277" s="17" t="s">
        <v>0</v>
      </c>
      <c r="AH277" s="19"/>
      <c r="AI277" s="17" t="s">
        <v>0</v>
      </c>
      <c r="AJ277" s="19"/>
      <c r="AK277" s="17" t="s">
        <v>0</v>
      </c>
      <c r="AL277" s="19"/>
      <c r="AM277" s="17" t="s">
        <v>0</v>
      </c>
      <c r="AN277" s="19"/>
      <c r="AO277" s="17" t="s">
        <v>0</v>
      </c>
      <c r="AP277" s="18"/>
      <c r="AQ277" s="19"/>
      <c r="AR277" s="17" t="s">
        <v>0</v>
      </c>
      <c r="AS277" s="18"/>
      <c r="AT277" s="19"/>
      <c r="AU277" s="17" t="s">
        <v>0</v>
      </c>
      <c r="AV277" s="18"/>
      <c r="AW277" s="19"/>
      <c r="AX277" s="17" t="s">
        <v>0</v>
      </c>
      <c r="AY277" s="18"/>
      <c r="AZ277" s="19"/>
      <c r="BA277" s="17" t="s">
        <v>0</v>
      </c>
      <c r="BB277" s="19"/>
      <c r="BC277" s="17" t="s">
        <v>0</v>
      </c>
      <c r="BD277" s="19"/>
      <c r="BE277" s="17" t="s">
        <v>0</v>
      </c>
      <c r="BF277" s="19"/>
      <c r="BG277" s="17" t="s">
        <v>0</v>
      </c>
      <c r="BH277" s="19"/>
      <c r="BI277" s="17" t="s">
        <v>0</v>
      </c>
      <c r="BJ277" s="19"/>
      <c r="BK277" s="17" t="s">
        <v>0</v>
      </c>
      <c r="BL277" s="19"/>
      <c r="BM277" s="17" t="s">
        <v>0</v>
      </c>
      <c r="BN277" s="19"/>
      <c r="BO277" s="17" t="s">
        <v>0</v>
      </c>
      <c r="BP277" s="19"/>
      <c r="BQ277" s="17" t="s">
        <v>0</v>
      </c>
      <c r="BR277" s="19"/>
      <c r="BS277" s="17" t="s">
        <v>0</v>
      </c>
      <c r="BT277" s="19"/>
      <c r="BW277" s="9">
        <f t="shared" si="6"/>
        <v>18</v>
      </c>
      <c r="BX277" s="10">
        <f t="shared" si="7"/>
        <v>414</v>
      </c>
    </row>
    <row r="278" spans="1:76" ht="187.35" customHeight="1" x14ac:dyDescent="0.25">
      <c r="A278" s="2"/>
      <c r="B278" s="20" t="s">
        <v>152</v>
      </c>
      <c r="C278" s="16"/>
      <c r="D278" s="15"/>
      <c r="E278" s="20" t="s">
        <v>407</v>
      </c>
      <c r="F278" s="15"/>
      <c r="G278" s="23" t="s">
        <v>408</v>
      </c>
      <c r="H278" s="15"/>
      <c r="I278" s="20" t="s">
        <v>159</v>
      </c>
      <c r="J278" s="15"/>
      <c r="K278" s="3" t="s">
        <v>159</v>
      </c>
      <c r="L278" s="21"/>
      <c r="M278" s="16"/>
      <c r="N278" s="15"/>
      <c r="O278" s="3" t="s">
        <v>46</v>
      </c>
      <c r="P278" s="4" t="s">
        <v>47</v>
      </c>
      <c r="Q278" s="3" t="s">
        <v>37</v>
      </c>
      <c r="R278" s="22">
        <v>23</v>
      </c>
      <c r="S278" s="16"/>
      <c r="T278" s="15"/>
      <c r="U278" s="20" t="s">
        <v>18</v>
      </c>
      <c r="V278" s="15"/>
      <c r="W278" s="17">
        <v>4</v>
      </c>
      <c r="X278" s="18"/>
      <c r="Y278" s="19"/>
      <c r="Z278" s="17" t="s">
        <v>0</v>
      </c>
      <c r="AA278" s="18"/>
      <c r="AB278" s="19"/>
      <c r="AC278" s="17" t="s">
        <v>0</v>
      </c>
      <c r="AD278" s="19"/>
      <c r="AE278" s="17" t="s">
        <v>0</v>
      </c>
      <c r="AF278" s="19"/>
      <c r="AG278" s="17" t="s">
        <v>0</v>
      </c>
      <c r="AH278" s="19"/>
      <c r="AI278" s="17" t="s">
        <v>0</v>
      </c>
      <c r="AJ278" s="19"/>
      <c r="AK278" s="17" t="s">
        <v>0</v>
      </c>
      <c r="AL278" s="19"/>
      <c r="AM278" s="17" t="s">
        <v>0</v>
      </c>
      <c r="AN278" s="19"/>
      <c r="AO278" s="17" t="s">
        <v>0</v>
      </c>
      <c r="AP278" s="18"/>
      <c r="AQ278" s="19"/>
      <c r="AR278" s="17" t="s">
        <v>0</v>
      </c>
      <c r="AS278" s="18"/>
      <c r="AT278" s="19"/>
      <c r="AU278" s="17" t="s">
        <v>0</v>
      </c>
      <c r="AV278" s="18"/>
      <c r="AW278" s="19"/>
      <c r="AX278" s="17" t="s">
        <v>0</v>
      </c>
      <c r="AY278" s="18"/>
      <c r="AZ278" s="19"/>
      <c r="BA278" s="17" t="s">
        <v>0</v>
      </c>
      <c r="BB278" s="19"/>
      <c r="BC278" s="17" t="s">
        <v>0</v>
      </c>
      <c r="BD278" s="19"/>
      <c r="BE278" s="17" t="s">
        <v>0</v>
      </c>
      <c r="BF278" s="19"/>
      <c r="BG278" s="17" t="s">
        <v>0</v>
      </c>
      <c r="BH278" s="19"/>
      <c r="BI278" s="17" t="s">
        <v>0</v>
      </c>
      <c r="BJ278" s="19"/>
      <c r="BK278" s="17" t="s">
        <v>0</v>
      </c>
      <c r="BL278" s="19"/>
      <c r="BM278" s="17" t="s">
        <v>0</v>
      </c>
      <c r="BN278" s="19"/>
      <c r="BO278" s="17" t="s">
        <v>0</v>
      </c>
      <c r="BP278" s="19"/>
      <c r="BQ278" s="17" t="s">
        <v>0</v>
      </c>
      <c r="BR278" s="19"/>
      <c r="BS278" s="17" t="s">
        <v>0</v>
      </c>
      <c r="BT278" s="19"/>
      <c r="BW278" s="9">
        <f t="shared" si="6"/>
        <v>4</v>
      </c>
      <c r="BX278" s="10">
        <f t="shared" si="7"/>
        <v>92</v>
      </c>
    </row>
    <row r="279" spans="1:76" ht="187.35" customHeight="1" x14ac:dyDescent="0.25">
      <c r="A279" s="2"/>
      <c r="B279" s="20" t="s">
        <v>152</v>
      </c>
      <c r="C279" s="16"/>
      <c r="D279" s="15"/>
      <c r="E279" s="20" t="s">
        <v>407</v>
      </c>
      <c r="F279" s="15"/>
      <c r="G279" s="23" t="s">
        <v>408</v>
      </c>
      <c r="H279" s="15"/>
      <c r="I279" s="20" t="s">
        <v>159</v>
      </c>
      <c r="J279" s="15"/>
      <c r="K279" s="3" t="s">
        <v>159</v>
      </c>
      <c r="L279" s="21"/>
      <c r="M279" s="16"/>
      <c r="N279" s="15"/>
      <c r="O279" s="3" t="s">
        <v>244</v>
      </c>
      <c r="P279" s="4" t="s">
        <v>245</v>
      </c>
      <c r="Q279" s="3" t="s">
        <v>37</v>
      </c>
      <c r="R279" s="22">
        <v>23</v>
      </c>
      <c r="S279" s="16"/>
      <c r="T279" s="15"/>
      <c r="U279" s="20" t="s">
        <v>18</v>
      </c>
      <c r="V279" s="15"/>
      <c r="W279" s="17">
        <v>26</v>
      </c>
      <c r="X279" s="18"/>
      <c r="Y279" s="19"/>
      <c r="Z279" s="17" t="s">
        <v>0</v>
      </c>
      <c r="AA279" s="18"/>
      <c r="AB279" s="19"/>
      <c r="AC279" s="17" t="s">
        <v>0</v>
      </c>
      <c r="AD279" s="19"/>
      <c r="AE279" s="17" t="s">
        <v>0</v>
      </c>
      <c r="AF279" s="19"/>
      <c r="AG279" s="17" t="s">
        <v>0</v>
      </c>
      <c r="AH279" s="19"/>
      <c r="AI279" s="17" t="s">
        <v>0</v>
      </c>
      <c r="AJ279" s="19"/>
      <c r="AK279" s="17" t="s">
        <v>0</v>
      </c>
      <c r="AL279" s="19"/>
      <c r="AM279" s="17" t="s">
        <v>0</v>
      </c>
      <c r="AN279" s="19"/>
      <c r="AO279" s="17" t="s">
        <v>0</v>
      </c>
      <c r="AP279" s="18"/>
      <c r="AQ279" s="19"/>
      <c r="AR279" s="17" t="s">
        <v>0</v>
      </c>
      <c r="AS279" s="18"/>
      <c r="AT279" s="19"/>
      <c r="AU279" s="17" t="s">
        <v>0</v>
      </c>
      <c r="AV279" s="18"/>
      <c r="AW279" s="19"/>
      <c r="AX279" s="17" t="s">
        <v>0</v>
      </c>
      <c r="AY279" s="18"/>
      <c r="AZ279" s="19"/>
      <c r="BA279" s="17" t="s">
        <v>0</v>
      </c>
      <c r="BB279" s="19"/>
      <c r="BC279" s="17" t="s">
        <v>0</v>
      </c>
      <c r="BD279" s="19"/>
      <c r="BE279" s="17" t="s">
        <v>0</v>
      </c>
      <c r="BF279" s="19"/>
      <c r="BG279" s="17" t="s">
        <v>0</v>
      </c>
      <c r="BH279" s="19"/>
      <c r="BI279" s="17" t="s">
        <v>0</v>
      </c>
      <c r="BJ279" s="19"/>
      <c r="BK279" s="17" t="s">
        <v>0</v>
      </c>
      <c r="BL279" s="19"/>
      <c r="BM279" s="17" t="s">
        <v>0</v>
      </c>
      <c r="BN279" s="19"/>
      <c r="BO279" s="17" t="s">
        <v>0</v>
      </c>
      <c r="BP279" s="19"/>
      <c r="BQ279" s="17" t="s">
        <v>0</v>
      </c>
      <c r="BR279" s="19"/>
      <c r="BS279" s="17" t="s">
        <v>0</v>
      </c>
      <c r="BT279" s="19"/>
      <c r="BW279" s="9">
        <f t="shared" si="6"/>
        <v>26</v>
      </c>
      <c r="BX279" s="10">
        <f t="shared" si="7"/>
        <v>598</v>
      </c>
    </row>
    <row r="280" spans="1:76" ht="187.35" customHeight="1" x14ac:dyDescent="0.25">
      <c r="A280" s="2"/>
      <c r="B280" s="20" t="s">
        <v>152</v>
      </c>
      <c r="C280" s="16"/>
      <c r="D280" s="15"/>
      <c r="E280" s="20" t="s">
        <v>407</v>
      </c>
      <c r="F280" s="15"/>
      <c r="G280" s="23" t="s">
        <v>408</v>
      </c>
      <c r="H280" s="15"/>
      <c r="I280" s="20" t="s">
        <v>159</v>
      </c>
      <c r="J280" s="15"/>
      <c r="K280" s="3" t="s">
        <v>159</v>
      </c>
      <c r="L280" s="21"/>
      <c r="M280" s="16"/>
      <c r="N280" s="15"/>
      <c r="O280" s="3" t="s">
        <v>213</v>
      </c>
      <c r="P280" s="4" t="s">
        <v>214</v>
      </c>
      <c r="Q280" s="3" t="s">
        <v>37</v>
      </c>
      <c r="R280" s="22">
        <v>23</v>
      </c>
      <c r="S280" s="16"/>
      <c r="T280" s="15"/>
      <c r="U280" s="20" t="s">
        <v>18</v>
      </c>
      <c r="V280" s="15"/>
      <c r="W280" s="17">
        <v>8</v>
      </c>
      <c r="X280" s="18"/>
      <c r="Y280" s="19"/>
      <c r="Z280" s="17" t="s">
        <v>0</v>
      </c>
      <c r="AA280" s="18"/>
      <c r="AB280" s="19"/>
      <c r="AC280" s="17" t="s">
        <v>0</v>
      </c>
      <c r="AD280" s="19"/>
      <c r="AE280" s="17" t="s">
        <v>0</v>
      </c>
      <c r="AF280" s="19"/>
      <c r="AG280" s="17" t="s">
        <v>0</v>
      </c>
      <c r="AH280" s="19"/>
      <c r="AI280" s="17" t="s">
        <v>0</v>
      </c>
      <c r="AJ280" s="19"/>
      <c r="AK280" s="17" t="s">
        <v>0</v>
      </c>
      <c r="AL280" s="19"/>
      <c r="AM280" s="17" t="s">
        <v>0</v>
      </c>
      <c r="AN280" s="19"/>
      <c r="AO280" s="17" t="s">
        <v>0</v>
      </c>
      <c r="AP280" s="18"/>
      <c r="AQ280" s="19"/>
      <c r="AR280" s="17" t="s">
        <v>0</v>
      </c>
      <c r="AS280" s="18"/>
      <c r="AT280" s="19"/>
      <c r="AU280" s="17" t="s">
        <v>0</v>
      </c>
      <c r="AV280" s="18"/>
      <c r="AW280" s="19"/>
      <c r="AX280" s="17" t="s">
        <v>0</v>
      </c>
      <c r="AY280" s="18"/>
      <c r="AZ280" s="19"/>
      <c r="BA280" s="17" t="s">
        <v>0</v>
      </c>
      <c r="BB280" s="19"/>
      <c r="BC280" s="17" t="s">
        <v>0</v>
      </c>
      <c r="BD280" s="19"/>
      <c r="BE280" s="17" t="s">
        <v>0</v>
      </c>
      <c r="BF280" s="19"/>
      <c r="BG280" s="17" t="s">
        <v>0</v>
      </c>
      <c r="BH280" s="19"/>
      <c r="BI280" s="17" t="s">
        <v>0</v>
      </c>
      <c r="BJ280" s="19"/>
      <c r="BK280" s="17" t="s">
        <v>0</v>
      </c>
      <c r="BL280" s="19"/>
      <c r="BM280" s="17" t="s">
        <v>0</v>
      </c>
      <c r="BN280" s="19"/>
      <c r="BO280" s="17" t="s">
        <v>0</v>
      </c>
      <c r="BP280" s="19"/>
      <c r="BQ280" s="17" t="s">
        <v>0</v>
      </c>
      <c r="BR280" s="19"/>
      <c r="BS280" s="17" t="s">
        <v>0</v>
      </c>
      <c r="BT280" s="19"/>
      <c r="BW280" s="9">
        <f t="shared" si="6"/>
        <v>8</v>
      </c>
      <c r="BX280" s="10">
        <f t="shared" si="7"/>
        <v>184</v>
      </c>
    </row>
    <row r="281" spans="1:76" ht="187.35" customHeight="1" x14ac:dyDescent="0.25">
      <c r="A281" s="2"/>
      <c r="B281" s="20" t="s">
        <v>152</v>
      </c>
      <c r="C281" s="16"/>
      <c r="D281" s="15"/>
      <c r="E281" s="20" t="s">
        <v>407</v>
      </c>
      <c r="F281" s="15"/>
      <c r="G281" s="23" t="s">
        <v>408</v>
      </c>
      <c r="H281" s="15"/>
      <c r="I281" s="20" t="s">
        <v>159</v>
      </c>
      <c r="J281" s="15"/>
      <c r="K281" s="3" t="s">
        <v>159</v>
      </c>
      <c r="L281" s="21"/>
      <c r="M281" s="16"/>
      <c r="N281" s="15"/>
      <c r="O281" s="3" t="s">
        <v>232</v>
      </c>
      <c r="P281" s="4" t="s">
        <v>233</v>
      </c>
      <c r="Q281" s="3" t="s">
        <v>37</v>
      </c>
      <c r="R281" s="22">
        <v>23</v>
      </c>
      <c r="S281" s="16"/>
      <c r="T281" s="15"/>
      <c r="U281" s="20" t="s">
        <v>18</v>
      </c>
      <c r="V281" s="15"/>
      <c r="W281" s="17">
        <v>28</v>
      </c>
      <c r="X281" s="18"/>
      <c r="Y281" s="19"/>
      <c r="Z281" s="17" t="s">
        <v>0</v>
      </c>
      <c r="AA281" s="18"/>
      <c r="AB281" s="19"/>
      <c r="AC281" s="17" t="s">
        <v>0</v>
      </c>
      <c r="AD281" s="19"/>
      <c r="AE281" s="17" t="s">
        <v>0</v>
      </c>
      <c r="AF281" s="19"/>
      <c r="AG281" s="17" t="s">
        <v>0</v>
      </c>
      <c r="AH281" s="19"/>
      <c r="AI281" s="17" t="s">
        <v>0</v>
      </c>
      <c r="AJ281" s="19"/>
      <c r="AK281" s="17" t="s">
        <v>0</v>
      </c>
      <c r="AL281" s="19"/>
      <c r="AM281" s="17" t="s">
        <v>0</v>
      </c>
      <c r="AN281" s="19"/>
      <c r="AO281" s="17" t="s">
        <v>0</v>
      </c>
      <c r="AP281" s="18"/>
      <c r="AQ281" s="19"/>
      <c r="AR281" s="17" t="s">
        <v>0</v>
      </c>
      <c r="AS281" s="18"/>
      <c r="AT281" s="19"/>
      <c r="AU281" s="17" t="s">
        <v>0</v>
      </c>
      <c r="AV281" s="18"/>
      <c r="AW281" s="19"/>
      <c r="AX281" s="17" t="s">
        <v>0</v>
      </c>
      <c r="AY281" s="18"/>
      <c r="AZ281" s="19"/>
      <c r="BA281" s="17" t="s">
        <v>0</v>
      </c>
      <c r="BB281" s="19"/>
      <c r="BC281" s="17" t="s">
        <v>0</v>
      </c>
      <c r="BD281" s="19"/>
      <c r="BE281" s="17" t="s">
        <v>0</v>
      </c>
      <c r="BF281" s="19"/>
      <c r="BG281" s="17" t="s">
        <v>0</v>
      </c>
      <c r="BH281" s="19"/>
      <c r="BI281" s="17" t="s">
        <v>0</v>
      </c>
      <c r="BJ281" s="19"/>
      <c r="BK281" s="17" t="s">
        <v>0</v>
      </c>
      <c r="BL281" s="19"/>
      <c r="BM281" s="17" t="s">
        <v>0</v>
      </c>
      <c r="BN281" s="19"/>
      <c r="BO281" s="17" t="s">
        <v>0</v>
      </c>
      <c r="BP281" s="19"/>
      <c r="BQ281" s="17" t="s">
        <v>0</v>
      </c>
      <c r="BR281" s="19"/>
      <c r="BS281" s="17" t="s">
        <v>0</v>
      </c>
      <c r="BT281" s="19"/>
      <c r="BW281" s="9">
        <f t="shared" si="6"/>
        <v>28</v>
      </c>
      <c r="BX281" s="10">
        <f t="shared" si="7"/>
        <v>644</v>
      </c>
    </row>
    <row r="282" spans="1:76" ht="187.35" customHeight="1" x14ac:dyDescent="0.25">
      <c r="A282" s="2"/>
      <c r="B282" s="20" t="s">
        <v>152</v>
      </c>
      <c r="C282" s="16"/>
      <c r="D282" s="15"/>
      <c r="E282" s="20" t="s">
        <v>407</v>
      </c>
      <c r="F282" s="15"/>
      <c r="G282" s="23" t="s">
        <v>408</v>
      </c>
      <c r="H282" s="15"/>
      <c r="I282" s="20" t="s">
        <v>159</v>
      </c>
      <c r="J282" s="15"/>
      <c r="K282" s="3" t="s">
        <v>159</v>
      </c>
      <c r="L282" s="21"/>
      <c r="M282" s="16"/>
      <c r="N282" s="15"/>
      <c r="O282" s="3" t="s">
        <v>146</v>
      </c>
      <c r="P282" s="4" t="s">
        <v>147</v>
      </c>
      <c r="Q282" s="3" t="s">
        <v>37</v>
      </c>
      <c r="R282" s="22">
        <v>23</v>
      </c>
      <c r="S282" s="16"/>
      <c r="T282" s="15"/>
      <c r="U282" s="20" t="s">
        <v>18</v>
      </c>
      <c r="V282" s="15"/>
      <c r="W282" s="17">
        <v>28</v>
      </c>
      <c r="X282" s="18"/>
      <c r="Y282" s="19"/>
      <c r="Z282" s="17" t="s">
        <v>0</v>
      </c>
      <c r="AA282" s="18"/>
      <c r="AB282" s="19"/>
      <c r="AC282" s="17" t="s">
        <v>0</v>
      </c>
      <c r="AD282" s="19"/>
      <c r="AE282" s="17" t="s">
        <v>0</v>
      </c>
      <c r="AF282" s="19"/>
      <c r="AG282" s="17" t="s">
        <v>0</v>
      </c>
      <c r="AH282" s="19"/>
      <c r="AI282" s="17" t="s">
        <v>0</v>
      </c>
      <c r="AJ282" s="19"/>
      <c r="AK282" s="17" t="s">
        <v>0</v>
      </c>
      <c r="AL282" s="19"/>
      <c r="AM282" s="17" t="s">
        <v>0</v>
      </c>
      <c r="AN282" s="19"/>
      <c r="AO282" s="17" t="s">
        <v>0</v>
      </c>
      <c r="AP282" s="18"/>
      <c r="AQ282" s="19"/>
      <c r="AR282" s="17" t="s">
        <v>0</v>
      </c>
      <c r="AS282" s="18"/>
      <c r="AT282" s="19"/>
      <c r="AU282" s="17" t="s">
        <v>0</v>
      </c>
      <c r="AV282" s="18"/>
      <c r="AW282" s="19"/>
      <c r="AX282" s="17" t="s">
        <v>0</v>
      </c>
      <c r="AY282" s="18"/>
      <c r="AZ282" s="19"/>
      <c r="BA282" s="17" t="s">
        <v>0</v>
      </c>
      <c r="BB282" s="19"/>
      <c r="BC282" s="17" t="s">
        <v>0</v>
      </c>
      <c r="BD282" s="19"/>
      <c r="BE282" s="17" t="s">
        <v>0</v>
      </c>
      <c r="BF282" s="19"/>
      <c r="BG282" s="17" t="s">
        <v>0</v>
      </c>
      <c r="BH282" s="19"/>
      <c r="BI282" s="17" t="s">
        <v>0</v>
      </c>
      <c r="BJ282" s="19"/>
      <c r="BK282" s="17" t="s">
        <v>0</v>
      </c>
      <c r="BL282" s="19"/>
      <c r="BM282" s="17" t="s">
        <v>0</v>
      </c>
      <c r="BN282" s="19"/>
      <c r="BO282" s="17" t="s">
        <v>0</v>
      </c>
      <c r="BP282" s="19"/>
      <c r="BQ282" s="17" t="s">
        <v>0</v>
      </c>
      <c r="BR282" s="19"/>
      <c r="BS282" s="17" t="s">
        <v>0</v>
      </c>
      <c r="BT282" s="19"/>
      <c r="BW282" s="9">
        <f t="shared" si="6"/>
        <v>28</v>
      </c>
      <c r="BX282" s="10">
        <f t="shared" si="7"/>
        <v>644</v>
      </c>
    </row>
    <row r="283" spans="1:76" ht="187.35" customHeight="1" x14ac:dyDescent="0.25">
      <c r="A283" s="2"/>
      <c r="B283" s="20" t="s">
        <v>152</v>
      </c>
      <c r="C283" s="16"/>
      <c r="D283" s="15"/>
      <c r="E283" s="20" t="s">
        <v>407</v>
      </c>
      <c r="F283" s="15"/>
      <c r="G283" s="23" t="s">
        <v>408</v>
      </c>
      <c r="H283" s="15"/>
      <c r="I283" s="20" t="s">
        <v>159</v>
      </c>
      <c r="J283" s="15"/>
      <c r="K283" s="3" t="s">
        <v>159</v>
      </c>
      <c r="L283" s="21"/>
      <c r="M283" s="16"/>
      <c r="N283" s="15"/>
      <c r="O283" s="3" t="s">
        <v>292</v>
      </c>
      <c r="P283" s="4" t="s">
        <v>293</v>
      </c>
      <c r="Q283" s="3" t="s">
        <v>37</v>
      </c>
      <c r="R283" s="22">
        <v>23</v>
      </c>
      <c r="S283" s="16"/>
      <c r="T283" s="15"/>
      <c r="U283" s="20" t="s">
        <v>18</v>
      </c>
      <c r="V283" s="15"/>
      <c r="W283" s="17">
        <v>28</v>
      </c>
      <c r="X283" s="18"/>
      <c r="Y283" s="19"/>
      <c r="Z283" s="17" t="s">
        <v>0</v>
      </c>
      <c r="AA283" s="18"/>
      <c r="AB283" s="19"/>
      <c r="AC283" s="17" t="s">
        <v>0</v>
      </c>
      <c r="AD283" s="19"/>
      <c r="AE283" s="17" t="s">
        <v>0</v>
      </c>
      <c r="AF283" s="19"/>
      <c r="AG283" s="17" t="s">
        <v>0</v>
      </c>
      <c r="AH283" s="19"/>
      <c r="AI283" s="17" t="s">
        <v>0</v>
      </c>
      <c r="AJ283" s="19"/>
      <c r="AK283" s="17" t="s">
        <v>0</v>
      </c>
      <c r="AL283" s="19"/>
      <c r="AM283" s="17" t="s">
        <v>0</v>
      </c>
      <c r="AN283" s="19"/>
      <c r="AO283" s="17" t="s">
        <v>0</v>
      </c>
      <c r="AP283" s="18"/>
      <c r="AQ283" s="19"/>
      <c r="AR283" s="17" t="s">
        <v>0</v>
      </c>
      <c r="AS283" s="18"/>
      <c r="AT283" s="19"/>
      <c r="AU283" s="17" t="s">
        <v>0</v>
      </c>
      <c r="AV283" s="18"/>
      <c r="AW283" s="19"/>
      <c r="AX283" s="17" t="s">
        <v>0</v>
      </c>
      <c r="AY283" s="18"/>
      <c r="AZ283" s="19"/>
      <c r="BA283" s="17" t="s">
        <v>0</v>
      </c>
      <c r="BB283" s="19"/>
      <c r="BC283" s="17" t="s">
        <v>0</v>
      </c>
      <c r="BD283" s="19"/>
      <c r="BE283" s="17" t="s">
        <v>0</v>
      </c>
      <c r="BF283" s="19"/>
      <c r="BG283" s="17" t="s">
        <v>0</v>
      </c>
      <c r="BH283" s="19"/>
      <c r="BI283" s="17" t="s">
        <v>0</v>
      </c>
      <c r="BJ283" s="19"/>
      <c r="BK283" s="17" t="s">
        <v>0</v>
      </c>
      <c r="BL283" s="19"/>
      <c r="BM283" s="17" t="s">
        <v>0</v>
      </c>
      <c r="BN283" s="19"/>
      <c r="BO283" s="17" t="s">
        <v>0</v>
      </c>
      <c r="BP283" s="19"/>
      <c r="BQ283" s="17" t="s">
        <v>0</v>
      </c>
      <c r="BR283" s="19"/>
      <c r="BS283" s="17" t="s">
        <v>0</v>
      </c>
      <c r="BT283" s="19"/>
      <c r="BW283" s="9">
        <f t="shared" si="6"/>
        <v>28</v>
      </c>
      <c r="BX283" s="10">
        <f t="shared" si="7"/>
        <v>644</v>
      </c>
    </row>
    <row r="284" spans="1:76" ht="187.35" customHeight="1" x14ac:dyDescent="0.25">
      <c r="A284" s="2"/>
      <c r="B284" s="20" t="s">
        <v>152</v>
      </c>
      <c r="C284" s="16"/>
      <c r="D284" s="15"/>
      <c r="E284" s="20" t="s">
        <v>407</v>
      </c>
      <c r="F284" s="15"/>
      <c r="G284" s="23" t="s">
        <v>408</v>
      </c>
      <c r="H284" s="15"/>
      <c r="I284" s="20" t="s">
        <v>159</v>
      </c>
      <c r="J284" s="15"/>
      <c r="K284" s="3" t="s">
        <v>159</v>
      </c>
      <c r="L284" s="21"/>
      <c r="M284" s="16"/>
      <c r="N284" s="15"/>
      <c r="O284" s="3" t="s">
        <v>164</v>
      </c>
      <c r="P284" s="4" t="s">
        <v>165</v>
      </c>
      <c r="Q284" s="3" t="s">
        <v>37</v>
      </c>
      <c r="R284" s="22">
        <v>23</v>
      </c>
      <c r="S284" s="16"/>
      <c r="T284" s="15"/>
      <c r="U284" s="20" t="s">
        <v>18</v>
      </c>
      <c r="V284" s="15"/>
      <c r="W284" s="17">
        <v>27</v>
      </c>
      <c r="X284" s="18"/>
      <c r="Y284" s="19"/>
      <c r="Z284" s="17" t="s">
        <v>0</v>
      </c>
      <c r="AA284" s="18"/>
      <c r="AB284" s="19"/>
      <c r="AC284" s="17" t="s">
        <v>0</v>
      </c>
      <c r="AD284" s="19"/>
      <c r="AE284" s="17" t="s">
        <v>0</v>
      </c>
      <c r="AF284" s="19"/>
      <c r="AG284" s="17" t="s">
        <v>0</v>
      </c>
      <c r="AH284" s="19"/>
      <c r="AI284" s="17" t="s">
        <v>0</v>
      </c>
      <c r="AJ284" s="19"/>
      <c r="AK284" s="17" t="s">
        <v>0</v>
      </c>
      <c r="AL284" s="19"/>
      <c r="AM284" s="17" t="s">
        <v>0</v>
      </c>
      <c r="AN284" s="19"/>
      <c r="AO284" s="17" t="s">
        <v>0</v>
      </c>
      <c r="AP284" s="18"/>
      <c r="AQ284" s="19"/>
      <c r="AR284" s="17" t="s">
        <v>0</v>
      </c>
      <c r="AS284" s="18"/>
      <c r="AT284" s="19"/>
      <c r="AU284" s="17" t="s">
        <v>0</v>
      </c>
      <c r="AV284" s="18"/>
      <c r="AW284" s="19"/>
      <c r="AX284" s="17" t="s">
        <v>0</v>
      </c>
      <c r="AY284" s="18"/>
      <c r="AZ284" s="19"/>
      <c r="BA284" s="17" t="s">
        <v>0</v>
      </c>
      <c r="BB284" s="19"/>
      <c r="BC284" s="17" t="s">
        <v>0</v>
      </c>
      <c r="BD284" s="19"/>
      <c r="BE284" s="17" t="s">
        <v>0</v>
      </c>
      <c r="BF284" s="19"/>
      <c r="BG284" s="17" t="s">
        <v>0</v>
      </c>
      <c r="BH284" s="19"/>
      <c r="BI284" s="17" t="s">
        <v>0</v>
      </c>
      <c r="BJ284" s="19"/>
      <c r="BK284" s="17" t="s">
        <v>0</v>
      </c>
      <c r="BL284" s="19"/>
      <c r="BM284" s="17" t="s">
        <v>0</v>
      </c>
      <c r="BN284" s="19"/>
      <c r="BO284" s="17" t="s">
        <v>0</v>
      </c>
      <c r="BP284" s="19"/>
      <c r="BQ284" s="17" t="s">
        <v>0</v>
      </c>
      <c r="BR284" s="19"/>
      <c r="BS284" s="17" t="s">
        <v>0</v>
      </c>
      <c r="BT284" s="19"/>
      <c r="BW284" s="9">
        <f t="shared" si="6"/>
        <v>27</v>
      </c>
      <c r="BX284" s="10">
        <f t="shared" si="7"/>
        <v>621</v>
      </c>
    </row>
    <row r="285" spans="1:76" ht="187.35" customHeight="1" x14ac:dyDescent="0.25">
      <c r="A285" s="2"/>
      <c r="B285" s="20" t="s">
        <v>152</v>
      </c>
      <c r="C285" s="16"/>
      <c r="D285" s="15"/>
      <c r="E285" s="20" t="s">
        <v>409</v>
      </c>
      <c r="F285" s="15"/>
      <c r="G285" s="23" t="s">
        <v>410</v>
      </c>
      <c r="H285" s="15"/>
      <c r="I285" s="20" t="s">
        <v>155</v>
      </c>
      <c r="J285" s="15"/>
      <c r="K285" s="3" t="s">
        <v>155</v>
      </c>
      <c r="L285" s="21"/>
      <c r="M285" s="16"/>
      <c r="N285" s="15"/>
      <c r="O285" s="3" t="s">
        <v>215</v>
      </c>
      <c r="P285" s="4" t="s">
        <v>216</v>
      </c>
      <c r="Q285" s="3" t="s">
        <v>37</v>
      </c>
      <c r="R285" s="22">
        <v>18</v>
      </c>
      <c r="S285" s="16"/>
      <c r="T285" s="15"/>
      <c r="U285" s="20" t="s">
        <v>18</v>
      </c>
      <c r="V285" s="15"/>
      <c r="W285" s="17">
        <v>30</v>
      </c>
      <c r="X285" s="18"/>
      <c r="Y285" s="19"/>
      <c r="Z285" s="17" t="s">
        <v>0</v>
      </c>
      <c r="AA285" s="18"/>
      <c r="AB285" s="19"/>
      <c r="AC285" s="17" t="s">
        <v>0</v>
      </c>
      <c r="AD285" s="19"/>
      <c r="AE285" s="17" t="s">
        <v>0</v>
      </c>
      <c r="AF285" s="19"/>
      <c r="AG285" s="17" t="s">
        <v>0</v>
      </c>
      <c r="AH285" s="19"/>
      <c r="AI285" s="17" t="s">
        <v>0</v>
      </c>
      <c r="AJ285" s="19"/>
      <c r="AK285" s="17" t="s">
        <v>0</v>
      </c>
      <c r="AL285" s="19"/>
      <c r="AM285" s="17" t="s">
        <v>0</v>
      </c>
      <c r="AN285" s="19"/>
      <c r="AO285" s="17" t="s">
        <v>0</v>
      </c>
      <c r="AP285" s="18"/>
      <c r="AQ285" s="19"/>
      <c r="AR285" s="17" t="s">
        <v>0</v>
      </c>
      <c r="AS285" s="18"/>
      <c r="AT285" s="19"/>
      <c r="AU285" s="17" t="s">
        <v>0</v>
      </c>
      <c r="AV285" s="18"/>
      <c r="AW285" s="19"/>
      <c r="AX285" s="17" t="s">
        <v>0</v>
      </c>
      <c r="AY285" s="18"/>
      <c r="AZ285" s="19"/>
      <c r="BA285" s="17" t="s">
        <v>0</v>
      </c>
      <c r="BB285" s="19"/>
      <c r="BC285" s="17" t="s">
        <v>0</v>
      </c>
      <c r="BD285" s="19"/>
      <c r="BE285" s="17" t="s">
        <v>0</v>
      </c>
      <c r="BF285" s="19"/>
      <c r="BG285" s="17" t="s">
        <v>0</v>
      </c>
      <c r="BH285" s="19"/>
      <c r="BI285" s="17" t="s">
        <v>0</v>
      </c>
      <c r="BJ285" s="19"/>
      <c r="BK285" s="17" t="s">
        <v>0</v>
      </c>
      <c r="BL285" s="19"/>
      <c r="BM285" s="17" t="s">
        <v>0</v>
      </c>
      <c r="BN285" s="19"/>
      <c r="BO285" s="17" t="s">
        <v>0</v>
      </c>
      <c r="BP285" s="19"/>
      <c r="BQ285" s="17" t="s">
        <v>0</v>
      </c>
      <c r="BR285" s="19"/>
      <c r="BS285" s="17" t="s">
        <v>0</v>
      </c>
      <c r="BT285" s="19"/>
      <c r="BW285" s="9">
        <f t="shared" si="6"/>
        <v>30</v>
      </c>
      <c r="BX285" s="10">
        <f t="shared" si="7"/>
        <v>540</v>
      </c>
    </row>
    <row r="286" spans="1:76" ht="187.35" customHeight="1" x14ac:dyDescent="0.25">
      <c r="A286" s="2"/>
      <c r="B286" s="20" t="s">
        <v>152</v>
      </c>
      <c r="C286" s="16"/>
      <c r="D286" s="15"/>
      <c r="E286" s="20" t="s">
        <v>409</v>
      </c>
      <c r="F286" s="15"/>
      <c r="G286" s="23" t="s">
        <v>410</v>
      </c>
      <c r="H286" s="15"/>
      <c r="I286" s="20" t="s">
        <v>155</v>
      </c>
      <c r="J286" s="15"/>
      <c r="K286" s="3" t="s">
        <v>155</v>
      </c>
      <c r="L286" s="21"/>
      <c r="M286" s="16"/>
      <c r="N286" s="15"/>
      <c r="O286" s="3" t="s">
        <v>217</v>
      </c>
      <c r="P286" s="4" t="s">
        <v>218</v>
      </c>
      <c r="Q286" s="3" t="s">
        <v>37</v>
      </c>
      <c r="R286" s="22">
        <v>18</v>
      </c>
      <c r="S286" s="16"/>
      <c r="T286" s="15"/>
      <c r="U286" s="20" t="s">
        <v>18</v>
      </c>
      <c r="V286" s="15"/>
      <c r="W286" s="17">
        <v>22</v>
      </c>
      <c r="X286" s="18"/>
      <c r="Y286" s="19"/>
      <c r="Z286" s="17" t="s">
        <v>0</v>
      </c>
      <c r="AA286" s="18"/>
      <c r="AB286" s="19"/>
      <c r="AC286" s="17" t="s">
        <v>0</v>
      </c>
      <c r="AD286" s="19"/>
      <c r="AE286" s="17" t="s">
        <v>0</v>
      </c>
      <c r="AF286" s="19"/>
      <c r="AG286" s="17" t="s">
        <v>0</v>
      </c>
      <c r="AH286" s="19"/>
      <c r="AI286" s="17" t="s">
        <v>0</v>
      </c>
      <c r="AJ286" s="19"/>
      <c r="AK286" s="17" t="s">
        <v>0</v>
      </c>
      <c r="AL286" s="19"/>
      <c r="AM286" s="17" t="s">
        <v>0</v>
      </c>
      <c r="AN286" s="19"/>
      <c r="AO286" s="17" t="s">
        <v>0</v>
      </c>
      <c r="AP286" s="18"/>
      <c r="AQ286" s="19"/>
      <c r="AR286" s="17" t="s">
        <v>0</v>
      </c>
      <c r="AS286" s="18"/>
      <c r="AT286" s="19"/>
      <c r="AU286" s="17" t="s">
        <v>0</v>
      </c>
      <c r="AV286" s="18"/>
      <c r="AW286" s="19"/>
      <c r="AX286" s="17" t="s">
        <v>0</v>
      </c>
      <c r="AY286" s="18"/>
      <c r="AZ286" s="19"/>
      <c r="BA286" s="17" t="s">
        <v>0</v>
      </c>
      <c r="BB286" s="19"/>
      <c r="BC286" s="17" t="s">
        <v>0</v>
      </c>
      <c r="BD286" s="19"/>
      <c r="BE286" s="17" t="s">
        <v>0</v>
      </c>
      <c r="BF286" s="19"/>
      <c r="BG286" s="17" t="s">
        <v>0</v>
      </c>
      <c r="BH286" s="19"/>
      <c r="BI286" s="17" t="s">
        <v>0</v>
      </c>
      <c r="BJ286" s="19"/>
      <c r="BK286" s="17" t="s">
        <v>0</v>
      </c>
      <c r="BL286" s="19"/>
      <c r="BM286" s="17" t="s">
        <v>0</v>
      </c>
      <c r="BN286" s="19"/>
      <c r="BO286" s="17" t="s">
        <v>0</v>
      </c>
      <c r="BP286" s="19"/>
      <c r="BQ286" s="17" t="s">
        <v>0</v>
      </c>
      <c r="BR286" s="19"/>
      <c r="BS286" s="17" t="s">
        <v>0</v>
      </c>
      <c r="BT286" s="19"/>
      <c r="BW286" s="9">
        <f t="shared" si="6"/>
        <v>22</v>
      </c>
      <c r="BX286" s="10">
        <f t="shared" si="7"/>
        <v>396</v>
      </c>
    </row>
    <row r="287" spans="1:76" ht="187.35" customHeight="1" x14ac:dyDescent="0.25">
      <c r="A287" s="2"/>
      <c r="B287" s="20" t="s">
        <v>152</v>
      </c>
      <c r="C287" s="16"/>
      <c r="D287" s="15"/>
      <c r="E287" s="20" t="s">
        <v>411</v>
      </c>
      <c r="F287" s="15"/>
      <c r="G287" s="23" t="s">
        <v>412</v>
      </c>
      <c r="H287" s="15"/>
      <c r="I287" s="20" t="s">
        <v>155</v>
      </c>
      <c r="J287" s="15"/>
      <c r="K287" s="3" t="s">
        <v>155</v>
      </c>
      <c r="L287" s="21"/>
      <c r="M287" s="16"/>
      <c r="N287" s="15"/>
      <c r="O287" s="3" t="s">
        <v>38</v>
      </c>
      <c r="P287" s="4" t="s">
        <v>39</v>
      </c>
      <c r="Q287" s="3" t="s">
        <v>37</v>
      </c>
      <c r="R287" s="22">
        <v>18</v>
      </c>
      <c r="S287" s="16"/>
      <c r="T287" s="15"/>
      <c r="U287" s="20" t="s">
        <v>18</v>
      </c>
      <c r="V287" s="15"/>
      <c r="W287" s="17">
        <v>17</v>
      </c>
      <c r="X287" s="18"/>
      <c r="Y287" s="19"/>
      <c r="Z287" s="17" t="s">
        <v>0</v>
      </c>
      <c r="AA287" s="18"/>
      <c r="AB287" s="19"/>
      <c r="AC287" s="17" t="s">
        <v>0</v>
      </c>
      <c r="AD287" s="19"/>
      <c r="AE287" s="17" t="s">
        <v>0</v>
      </c>
      <c r="AF287" s="19"/>
      <c r="AG287" s="17" t="s">
        <v>0</v>
      </c>
      <c r="AH287" s="19"/>
      <c r="AI287" s="17" t="s">
        <v>0</v>
      </c>
      <c r="AJ287" s="19"/>
      <c r="AK287" s="17" t="s">
        <v>0</v>
      </c>
      <c r="AL287" s="19"/>
      <c r="AM287" s="17" t="s">
        <v>0</v>
      </c>
      <c r="AN287" s="19"/>
      <c r="AO287" s="17" t="s">
        <v>0</v>
      </c>
      <c r="AP287" s="18"/>
      <c r="AQ287" s="19"/>
      <c r="AR287" s="17" t="s">
        <v>0</v>
      </c>
      <c r="AS287" s="18"/>
      <c r="AT287" s="19"/>
      <c r="AU287" s="17" t="s">
        <v>0</v>
      </c>
      <c r="AV287" s="18"/>
      <c r="AW287" s="19"/>
      <c r="AX287" s="17" t="s">
        <v>0</v>
      </c>
      <c r="AY287" s="18"/>
      <c r="AZ287" s="19"/>
      <c r="BA287" s="17" t="s">
        <v>0</v>
      </c>
      <c r="BB287" s="19"/>
      <c r="BC287" s="17" t="s">
        <v>0</v>
      </c>
      <c r="BD287" s="19"/>
      <c r="BE287" s="17" t="s">
        <v>0</v>
      </c>
      <c r="BF287" s="19"/>
      <c r="BG287" s="17" t="s">
        <v>0</v>
      </c>
      <c r="BH287" s="19"/>
      <c r="BI287" s="17" t="s">
        <v>0</v>
      </c>
      <c r="BJ287" s="19"/>
      <c r="BK287" s="17" t="s">
        <v>0</v>
      </c>
      <c r="BL287" s="19"/>
      <c r="BM287" s="17" t="s">
        <v>0</v>
      </c>
      <c r="BN287" s="19"/>
      <c r="BO287" s="17" t="s">
        <v>0</v>
      </c>
      <c r="BP287" s="19"/>
      <c r="BQ287" s="17" t="s">
        <v>0</v>
      </c>
      <c r="BR287" s="19"/>
      <c r="BS287" s="17" t="s">
        <v>0</v>
      </c>
      <c r="BT287" s="19"/>
      <c r="BW287" s="9">
        <f t="shared" si="6"/>
        <v>17</v>
      </c>
      <c r="BX287" s="10">
        <f t="shared" si="7"/>
        <v>306</v>
      </c>
    </row>
    <row r="288" spans="1:76" ht="187.35" customHeight="1" x14ac:dyDescent="0.25">
      <c r="A288" s="2"/>
      <c r="B288" s="20" t="s">
        <v>152</v>
      </c>
      <c r="C288" s="16"/>
      <c r="D288" s="15"/>
      <c r="E288" s="20" t="s">
        <v>411</v>
      </c>
      <c r="F288" s="15"/>
      <c r="G288" s="23" t="s">
        <v>412</v>
      </c>
      <c r="H288" s="15"/>
      <c r="I288" s="20" t="s">
        <v>155</v>
      </c>
      <c r="J288" s="15"/>
      <c r="K288" s="3" t="s">
        <v>155</v>
      </c>
      <c r="L288" s="21"/>
      <c r="M288" s="16"/>
      <c r="N288" s="15"/>
      <c r="O288" s="3" t="s">
        <v>217</v>
      </c>
      <c r="P288" s="4" t="s">
        <v>218</v>
      </c>
      <c r="Q288" s="3" t="s">
        <v>37</v>
      </c>
      <c r="R288" s="22">
        <v>18</v>
      </c>
      <c r="S288" s="16"/>
      <c r="T288" s="15"/>
      <c r="U288" s="20" t="s">
        <v>18</v>
      </c>
      <c r="V288" s="15"/>
      <c r="W288" s="17">
        <v>16</v>
      </c>
      <c r="X288" s="18"/>
      <c r="Y288" s="19"/>
      <c r="Z288" s="17" t="s">
        <v>0</v>
      </c>
      <c r="AA288" s="18"/>
      <c r="AB288" s="19"/>
      <c r="AC288" s="17" t="s">
        <v>0</v>
      </c>
      <c r="AD288" s="19"/>
      <c r="AE288" s="17" t="s">
        <v>0</v>
      </c>
      <c r="AF288" s="19"/>
      <c r="AG288" s="17" t="s">
        <v>0</v>
      </c>
      <c r="AH288" s="19"/>
      <c r="AI288" s="17" t="s">
        <v>0</v>
      </c>
      <c r="AJ288" s="19"/>
      <c r="AK288" s="17" t="s">
        <v>0</v>
      </c>
      <c r="AL288" s="19"/>
      <c r="AM288" s="17" t="s">
        <v>0</v>
      </c>
      <c r="AN288" s="19"/>
      <c r="AO288" s="17" t="s">
        <v>0</v>
      </c>
      <c r="AP288" s="18"/>
      <c r="AQ288" s="19"/>
      <c r="AR288" s="17" t="s">
        <v>0</v>
      </c>
      <c r="AS288" s="18"/>
      <c r="AT288" s="19"/>
      <c r="AU288" s="17" t="s">
        <v>0</v>
      </c>
      <c r="AV288" s="18"/>
      <c r="AW288" s="19"/>
      <c r="AX288" s="17" t="s">
        <v>0</v>
      </c>
      <c r="AY288" s="18"/>
      <c r="AZ288" s="19"/>
      <c r="BA288" s="17" t="s">
        <v>0</v>
      </c>
      <c r="BB288" s="19"/>
      <c r="BC288" s="17" t="s">
        <v>0</v>
      </c>
      <c r="BD288" s="19"/>
      <c r="BE288" s="17" t="s">
        <v>0</v>
      </c>
      <c r="BF288" s="19"/>
      <c r="BG288" s="17" t="s">
        <v>0</v>
      </c>
      <c r="BH288" s="19"/>
      <c r="BI288" s="17" t="s">
        <v>0</v>
      </c>
      <c r="BJ288" s="19"/>
      <c r="BK288" s="17" t="s">
        <v>0</v>
      </c>
      <c r="BL288" s="19"/>
      <c r="BM288" s="17" t="s">
        <v>0</v>
      </c>
      <c r="BN288" s="19"/>
      <c r="BO288" s="17" t="s">
        <v>0</v>
      </c>
      <c r="BP288" s="19"/>
      <c r="BQ288" s="17" t="s">
        <v>0</v>
      </c>
      <c r="BR288" s="19"/>
      <c r="BS288" s="17" t="s">
        <v>0</v>
      </c>
      <c r="BT288" s="19"/>
      <c r="BW288" s="9">
        <f t="shared" si="6"/>
        <v>16</v>
      </c>
      <c r="BX288" s="10">
        <f t="shared" si="7"/>
        <v>288</v>
      </c>
    </row>
    <row r="289" spans="1:76" ht="187.35" customHeight="1" x14ac:dyDescent="0.25">
      <c r="A289" s="2"/>
      <c r="B289" s="20" t="s">
        <v>152</v>
      </c>
      <c r="C289" s="16"/>
      <c r="D289" s="15"/>
      <c r="E289" s="20" t="s">
        <v>413</v>
      </c>
      <c r="F289" s="15"/>
      <c r="G289" s="23" t="s">
        <v>414</v>
      </c>
      <c r="H289" s="15"/>
      <c r="I289" s="20" t="s">
        <v>159</v>
      </c>
      <c r="J289" s="15"/>
      <c r="K289" s="3" t="s">
        <v>159</v>
      </c>
      <c r="L289" s="21"/>
      <c r="M289" s="16"/>
      <c r="N289" s="15"/>
      <c r="O289" s="3" t="s">
        <v>292</v>
      </c>
      <c r="P289" s="4" t="s">
        <v>293</v>
      </c>
      <c r="Q289" s="3" t="s">
        <v>37</v>
      </c>
      <c r="R289" s="22">
        <v>23</v>
      </c>
      <c r="S289" s="16"/>
      <c r="T289" s="15"/>
      <c r="U289" s="20" t="s">
        <v>18</v>
      </c>
      <c r="V289" s="15"/>
      <c r="W289" s="17">
        <v>1</v>
      </c>
      <c r="X289" s="18"/>
      <c r="Y289" s="19"/>
      <c r="Z289" s="17" t="s">
        <v>0</v>
      </c>
      <c r="AA289" s="18"/>
      <c r="AB289" s="19"/>
      <c r="AC289" s="17" t="s">
        <v>0</v>
      </c>
      <c r="AD289" s="19"/>
      <c r="AE289" s="17" t="s">
        <v>0</v>
      </c>
      <c r="AF289" s="19"/>
      <c r="AG289" s="17" t="s">
        <v>0</v>
      </c>
      <c r="AH289" s="19"/>
      <c r="AI289" s="17" t="s">
        <v>0</v>
      </c>
      <c r="AJ289" s="19"/>
      <c r="AK289" s="17" t="s">
        <v>0</v>
      </c>
      <c r="AL289" s="19"/>
      <c r="AM289" s="17" t="s">
        <v>0</v>
      </c>
      <c r="AN289" s="19"/>
      <c r="AO289" s="17" t="s">
        <v>0</v>
      </c>
      <c r="AP289" s="18"/>
      <c r="AQ289" s="19"/>
      <c r="AR289" s="17" t="s">
        <v>0</v>
      </c>
      <c r="AS289" s="18"/>
      <c r="AT289" s="19"/>
      <c r="AU289" s="17" t="s">
        <v>0</v>
      </c>
      <c r="AV289" s="18"/>
      <c r="AW289" s="19"/>
      <c r="AX289" s="17" t="s">
        <v>0</v>
      </c>
      <c r="AY289" s="18"/>
      <c r="AZ289" s="19"/>
      <c r="BA289" s="17" t="s">
        <v>0</v>
      </c>
      <c r="BB289" s="19"/>
      <c r="BC289" s="17" t="s">
        <v>0</v>
      </c>
      <c r="BD289" s="19"/>
      <c r="BE289" s="17" t="s">
        <v>0</v>
      </c>
      <c r="BF289" s="19"/>
      <c r="BG289" s="17" t="s">
        <v>0</v>
      </c>
      <c r="BH289" s="19"/>
      <c r="BI289" s="17" t="s">
        <v>0</v>
      </c>
      <c r="BJ289" s="19"/>
      <c r="BK289" s="17" t="s">
        <v>0</v>
      </c>
      <c r="BL289" s="19"/>
      <c r="BM289" s="17" t="s">
        <v>0</v>
      </c>
      <c r="BN289" s="19"/>
      <c r="BO289" s="17" t="s">
        <v>0</v>
      </c>
      <c r="BP289" s="19"/>
      <c r="BQ289" s="17" t="s">
        <v>0</v>
      </c>
      <c r="BR289" s="19"/>
      <c r="BS289" s="17" t="s">
        <v>0</v>
      </c>
      <c r="BT289" s="19"/>
      <c r="BW289" s="9">
        <f t="shared" si="6"/>
        <v>1</v>
      </c>
      <c r="BX289" s="10">
        <f t="shared" si="7"/>
        <v>23</v>
      </c>
    </row>
    <row r="290" spans="1:76" ht="187.35" customHeight="1" x14ac:dyDescent="0.25">
      <c r="A290" s="2"/>
      <c r="B290" s="20" t="s">
        <v>152</v>
      </c>
      <c r="C290" s="16"/>
      <c r="D290" s="15"/>
      <c r="E290" s="20" t="s">
        <v>415</v>
      </c>
      <c r="F290" s="15"/>
      <c r="G290" s="23" t="s">
        <v>416</v>
      </c>
      <c r="H290" s="15"/>
      <c r="I290" s="20" t="s">
        <v>159</v>
      </c>
      <c r="J290" s="15"/>
      <c r="K290" s="3" t="s">
        <v>159</v>
      </c>
      <c r="L290" s="21"/>
      <c r="M290" s="16"/>
      <c r="N290" s="15"/>
      <c r="O290" s="3" t="s">
        <v>38</v>
      </c>
      <c r="P290" s="4" t="s">
        <v>39</v>
      </c>
      <c r="Q290" s="3" t="s">
        <v>37</v>
      </c>
      <c r="R290" s="22">
        <v>32</v>
      </c>
      <c r="S290" s="16"/>
      <c r="T290" s="15"/>
      <c r="U290" s="20" t="s">
        <v>18</v>
      </c>
      <c r="V290" s="15"/>
      <c r="W290" s="17">
        <v>6</v>
      </c>
      <c r="X290" s="18"/>
      <c r="Y290" s="19"/>
      <c r="Z290" s="17" t="s">
        <v>0</v>
      </c>
      <c r="AA290" s="18"/>
      <c r="AB290" s="19"/>
      <c r="AC290" s="17" t="s">
        <v>0</v>
      </c>
      <c r="AD290" s="19"/>
      <c r="AE290" s="17" t="s">
        <v>0</v>
      </c>
      <c r="AF290" s="19"/>
      <c r="AG290" s="17" t="s">
        <v>0</v>
      </c>
      <c r="AH290" s="19"/>
      <c r="AI290" s="17" t="s">
        <v>0</v>
      </c>
      <c r="AJ290" s="19"/>
      <c r="AK290" s="17" t="s">
        <v>0</v>
      </c>
      <c r="AL290" s="19"/>
      <c r="AM290" s="17" t="s">
        <v>0</v>
      </c>
      <c r="AN290" s="19"/>
      <c r="AO290" s="17" t="s">
        <v>0</v>
      </c>
      <c r="AP290" s="18"/>
      <c r="AQ290" s="19"/>
      <c r="AR290" s="17" t="s">
        <v>0</v>
      </c>
      <c r="AS290" s="18"/>
      <c r="AT290" s="19"/>
      <c r="AU290" s="17" t="s">
        <v>0</v>
      </c>
      <c r="AV290" s="18"/>
      <c r="AW290" s="19"/>
      <c r="AX290" s="17" t="s">
        <v>0</v>
      </c>
      <c r="AY290" s="18"/>
      <c r="AZ290" s="19"/>
      <c r="BA290" s="17" t="s">
        <v>0</v>
      </c>
      <c r="BB290" s="19"/>
      <c r="BC290" s="17" t="s">
        <v>0</v>
      </c>
      <c r="BD290" s="19"/>
      <c r="BE290" s="17" t="s">
        <v>0</v>
      </c>
      <c r="BF290" s="19"/>
      <c r="BG290" s="17" t="s">
        <v>0</v>
      </c>
      <c r="BH290" s="19"/>
      <c r="BI290" s="17" t="s">
        <v>0</v>
      </c>
      <c r="BJ290" s="19"/>
      <c r="BK290" s="17" t="s">
        <v>0</v>
      </c>
      <c r="BL290" s="19"/>
      <c r="BM290" s="17" t="s">
        <v>0</v>
      </c>
      <c r="BN290" s="19"/>
      <c r="BO290" s="17" t="s">
        <v>0</v>
      </c>
      <c r="BP290" s="19"/>
      <c r="BQ290" s="17" t="s">
        <v>0</v>
      </c>
      <c r="BR290" s="19"/>
      <c r="BS290" s="17" t="s">
        <v>0</v>
      </c>
      <c r="BT290" s="19"/>
      <c r="BW290" s="9">
        <f t="shared" si="6"/>
        <v>6</v>
      </c>
      <c r="BX290" s="10">
        <f t="shared" si="7"/>
        <v>192</v>
      </c>
    </row>
    <row r="291" spans="1:76" ht="187.35" customHeight="1" x14ac:dyDescent="0.25">
      <c r="A291" s="2"/>
      <c r="B291" s="20" t="s">
        <v>152</v>
      </c>
      <c r="C291" s="16"/>
      <c r="D291" s="15"/>
      <c r="E291" s="20" t="s">
        <v>415</v>
      </c>
      <c r="F291" s="15"/>
      <c r="G291" s="23" t="s">
        <v>416</v>
      </c>
      <c r="H291" s="15"/>
      <c r="I291" s="20" t="s">
        <v>159</v>
      </c>
      <c r="J291" s="15"/>
      <c r="K291" s="3" t="s">
        <v>159</v>
      </c>
      <c r="L291" s="21"/>
      <c r="M291" s="16"/>
      <c r="N291" s="15"/>
      <c r="O291" s="3" t="s">
        <v>213</v>
      </c>
      <c r="P291" s="4" t="s">
        <v>214</v>
      </c>
      <c r="Q291" s="3" t="s">
        <v>37</v>
      </c>
      <c r="R291" s="22">
        <v>32</v>
      </c>
      <c r="S291" s="16"/>
      <c r="T291" s="15"/>
      <c r="U291" s="20" t="s">
        <v>18</v>
      </c>
      <c r="V291" s="15"/>
      <c r="W291" s="17">
        <v>9</v>
      </c>
      <c r="X291" s="18"/>
      <c r="Y291" s="19"/>
      <c r="Z291" s="17" t="s">
        <v>0</v>
      </c>
      <c r="AA291" s="18"/>
      <c r="AB291" s="19"/>
      <c r="AC291" s="17" t="s">
        <v>0</v>
      </c>
      <c r="AD291" s="19"/>
      <c r="AE291" s="17" t="s">
        <v>0</v>
      </c>
      <c r="AF291" s="19"/>
      <c r="AG291" s="17" t="s">
        <v>0</v>
      </c>
      <c r="AH291" s="19"/>
      <c r="AI291" s="17" t="s">
        <v>0</v>
      </c>
      <c r="AJ291" s="19"/>
      <c r="AK291" s="17" t="s">
        <v>0</v>
      </c>
      <c r="AL291" s="19"/>
      <c r="AM291" s="17" t="s">
        <v>0</v>
      </c>
      <c r="AN291" s="19"/>
      <c r="AO291" s="17" t="s">
        <v>0</v>
      </c>
      <c r="AP291" s="18"/>
      <c r="AQ291" s="19"/>
      <c r="AR291" s="17" t="s">
        <v>0</v>
      </c>
      <c r="AS291" s="18"/>
      <c r="AT291" s="19"/>
      <c r="AU291" s="17" t="s">
        <v>0</v>
      </c>
      <c r="AV291" s="18"/>
      <c r="AW291" s="19"/>
      <c r="AX291" s="17" t="s">
        <v>0</v>
      </c>
      <c r="AY291" s="18"/>
      <c r="AZ291" s="19"/>
      <c r="BA291" s="17" t="s">
        <v>0</v>
      </c>
      <c r="BB291" s="19"/>
      <c r="BC291" s="17" t="s">
        <v>0</v>
      </c>
      <c r="BD291" s="19"/>
      <c r="BE291" s="17" t="s">
        <v>0</v>
      </c>
      <c r="BF291" s="19"/>
      <c r="BG291" s="17" t="s">
        <v>0</v>
      </c>
      <c r="BH291" s="19"/>
      <c r="BI291" s="17" t="s">
        <v>0</v>
      </c>
      <c r="BJ291" s="19"/>
      <c r="BK291" s="17" t="s">
        <v>0</v>
      </c>
      <c r="BL291" s="19"/>
      <c r="BM291" s="17" t="s">
        <v>0</v>
      </c>
      <c r="BN291" s="19"/>
      <c r="BO291" s="17" t="s">
        <v>0</v>
      </c>
      <c r="BP291" s="19"/>
      <c r="BQ291" s="17" t="s">
        <v>0</v>
      </c>
      <c r="BR291" s="19"/>
      <c r="BS291" s="17" t="s">
        <v>0</v>
      </c>
      <c r="BT291" s="19"/>
      <c r="BW291" s="9">
        <f t="shared" si="6"/>
        <v>9</v>
      </c>
      <c r="BX291" s="10">
        <f t="shared" si="7"/>
        <v>288</v>
      </c>
    </row>
    <row r="292" spans="1:76" ht="187.35" customHeight="1" x14ac:dyDescent="0.25">
      <c r="A292" s="2"/>
      <c r="B292" s="20" t="s">
        <v>152</v>
      </c>
      <c r="C292" s="16"/>
      <c r="D292" s="15"/>
      <c r="E292" s="20" t="s">
        <v>415</v>
      </c>
      <c r="F292" s="15"/>
      <c r="G292" s="23" t="s">
        <v>416</v>
      </c>
      <c r="H292" s="15"/>
      <c r="I292" s="20" t="s">
        <v>159</v>
      </c>
      <c r="J292" s="15"/>
      <c r="K292" s="3" t="s">
        <v>159</v>
      </c>
      <c r="L292" s="21"/>
      <c r="M292" s="16"/>
      <c r="N292" s="15"/>
      <c r="O292" s="3" t="s">
        <v>232</v>
      </c>
      <c r="P292" s="4" t="s">
        <v>233</v>
      </c>
      <c r="Q292" s="3" t="s">
        <v>37</v>
      </c>
      <c r="R292" s="22">
        <v>32</v>
      </c>
      <c r="S292" s="16"/>
      <c r="T292" s="15"/>
      <c r="U292" s="20" t="s">
        <v>18</v>
      </c>
      <c r="V292" s="15"/>
      <c r="W292" s="17">
        <v>21</v>
      </c>
      <c r="X292" s="18"/>
      <c r="Y292" s="19"/>
      <c r="Z292" s="17" t="s">
        <v>0</v>
      </c>
      <c r="AA292" s="18"/>
      <c r="AB292" s="19"/>
      <c r="AC292" s="17" t="s">
        <v>0</v>
      </c>
      <c r="AD292" s="19"/>
      <c r="AE292" s="17" t="s">
        <v>0</v>
      </c>
      <c r="AF292" s="19"/>
      <c r="AG292" s="17" t="s">
        <v>0</v>
      </c>
      <c r="AH292" s="19"/>
      <c r="AI292" s="17" t="s">
        <v>0</v>
      </c>
      <c r="AJ292" s="19"/>
      <c r="AK292" s="17" t="s">
        <v>0</v>
      </c>
      <c r="AL292" s="19"/>
      <c r="AM292" s="17" t="s">
        <v>0</v>
      </c>
      <c r="AN292" s="19"/>
      <c r="AO292" s="17" t="s">
        <v>0</v>
      </c>
      <c r="AP292" s="18"/>
      <c r="AQ292" s="19"/>
      <c r="AR292" s="17" t="s">
        <v>0</v>
      </c>
      <c r="AS292" s="18"/>
      <c r="AT292" s="19"/>
      <c r="AU292" s="17" t="s">
        <v>0</v>
      </c>
      <c r="AV292" s="18"/>
      <c r="AW292" s="19"/>
      <c r="AX292" s="17" t="s">
        <v>0</v>
      </c>
      <c r="AY292" s="18"/>
      <c r="AZ292" s="19"/>
      <c r="BA292" s="17" t="s">
        <v>0</v>
      </c>
      <c r="BB292" s="19"/>
      <c r="BC292" s="17" t="s">
        <v>0</v>
      </c>
      <c r="BD292" s="19"/>
      <c r="BE292" s="17" t="s">
        <v>0</v>
      </c>
      <c r="BF292" s="19"/>
      <c r="BG292" s="17" t="s">
        <v>0</v>
      </c>
      <c r="BH292" s="19"/>
      <c r="BI292" s="17" t="s">
        <v>0</v>
      </c>
      <c r="BJ292" s="19"/>
      <c r="BK292" s="17" t="s">
        <v>0</v>
      </c>
      <c r="BL292" s="19"/>
      <c r="BM292" s="17" t="s">
        <v>0</v>
      </c>
      <c r="BN292" s="19"/>
      <c r="BO292" s="17" t="s">
        <v>0</v>
      </c>
      <c r="BP292" s="19"/>
      <c r="BQ292" s="17" t="s">
        <v>0</v>
      </c>
      <c r="BR292" s="19"/>
      <c r="BS292" s="17" t="s">
        <v>0</v>
      </c>
      <c r="BT292" s="19"/>
      <c r="BW292" s="9">
        <f t="shared" si="6"/>
        <v>21</v>
      </c>
      <c r="BX292" s="10">
        <f t="shared" si="7"/>
        <v>672</v>
      </c>
    </row>
    <row r="293" spans="1:76" ht="187.35" customHeight="1" x14ac:dyDescent="0.25">
      <c r="A293" s="2"/>
      <c r="B293" s="20" t="s">
        <v>152</v>
      </c>
      <c r="C293" s="16"/>
      <c r="D293" s="15"/>
      <c r="E293" s="20" t="s">
        <v>417</v>
      </c>
      <c r="F293" s="15"/>
      <c r="G293" s="23" t="s">
        <v>418</v>
      </c>
      <c r="H293" s="15"/>
      <c r="I293" s="20" t="s">
        <v>159</v>
      </c>
      <c r="J293" s="15"/>
      <c r="K293" s="3" t="s">
        <v>159</v>
      </c>
      <c r="L293" s="21"/>
      <c r="M293" s="16"/>
      <c r="N293" s="15"/>
      <c r="O293" s="3" t="s">
        <v>419</v>
      </c>
      <c r="P293" s="4" t="s">
        <v>420</v>
      </c>
      <c r="Q293" s="3" t="s">
        <v>37</v>
      </c>
      <c r="R293" s="22">
        <v>27</v>
      </c>
      <c r="S293" s="16"/>
      <c r="T293" s="15"/>
      <c r="U293" s="20" t="s">
        <v>18</v>
      </c>
      <c r="V293" s="15"/>
      <c r="W293" s="17">
        <v>4</v>
      </c>
      <c r="X293" s="18"/>
      <c r="Y293" s="19"/>
      <c r="Z293" s="17" t="s">
        <v>0</v>
      </c>
      <c r="AA293" s="18"/>
      <c r="AB293" s="19"/>
      <c r="AC293" s="17" t="s">
        <v>0</v>
      </c>
      <c r="AD293" s="19"/>
      <c r="AE293" s="17" t="s">
        <v>0</v>
      </c>
      <c r="AF293" s="19"/>
      <c r="AG293" s="17" t="s">
        <v>0</v>
      </c>
      <c r="AH293" s="19"/>
      <c r="AI293" s="17" t="s">
        <v>0</v>
      </c>
      <c r="AJ293" s="19"/>
      <c r="AK293" s="17" t="s">
        <v>0</v>
      </c>
      <c r="AL293" s="19"/>
      <c r="AM293" s="17" t="s">
        <v>0</v>
      </c>
      <c r="AN293" s="19"/>
      <c r="AO293" s="17" t="s">
        <v>0</v>
      </c>
      <c r="AP293" s="18"/>
      <c r="AQ293" s="19"/>
      <c r="AR293" s="17" t="s">
        <v>0</v>
      </c>
      <c r="AS293" s="18"/>
      <c r="AT293" s="19"/>
      <c r="AU293" s="17" t="s">
        <v>0</v>
      </c>
      <c r="AV293" s="18"/>
      <c r="AW293" s="19"/>
      <c r="AX293" s="17" t="s">
        <v>0</v>
      </c>
      <c r="AY293" s="18"/>
      <c r="AZ293" s="19"/>
      <c r="BA293" s="17" t="s">
        <v>0</v>
      </c>
      <c r="BB293" s="19"/>
      <c r="BC293" s="17" t="s">
        <v>0</v>
      </c>
      <c r="BD293" s="19"/>
      <c r="BE293" s="17" t="s">
        <v>0</v>
      </c>
      <c r="BF293" s="19"/>
      <c r="BG293" s="17" t="s">
        <v>0</v>
      </c>
      <c r="BH293" s="19"/>
      <c r="BI293" s="17" t="s">
        <v>0</v>
      </c>
      <c r="BJ293" s="19"/>
      <c r="BK293" s="17" t="s">
        <v>0</v>
      </c>
      <c r="BL293" s="19"/>
      <c r="BM293" s="17" t="s">
        <v>0</v>
      </c>
      <c r="BN293" s="19"/>
      <c r="BO293" s="17" t="s">
        <v>0</v>
      </c>
      <c r="BP293" s="19"/>
      <c r="BQ293" s="17" t="s">
        <v>0</v>
      </c>
      <c r="BR293" s="19"/>
      <c r="BS293" s="17" t="s">
        <v>0</v>
      </c>
      <c r="BT293" s="19"/>
      <c r="BW293" s="9">
        <f t="shared" si="6"/>
        <v>4</v>
      </c>
      <c r="BX293" s="10">
        <f t="shared" si="7"/>
        <v>108</v>
      </c>
    </row>
    <row r="294" spans="1:76" ht="187.35" customHeight="1" x14ac:dyDescent="0.25">
      <c r="A294" s="2"/>
      <c r="B294" s="20" t="s">
        <v>152</v>
      </c>
      <c r="C294" s="16"/>
      <c r="D294" s="15"/>
      <c r="E294" s="20" t="s">
        <v>421</v>
      </c>
      <c r="F294" s="15"/>
      <c r="G294" s="23" t="s">
        <v>422</v>
      </c>
      <c r="H294" s="15"/>
      <c r="I294" s="20" t="s">
        <v>159</v>
      </c>
      <c r="J294" s="15"/>
      <c r="K294" s="3" t="s">
        <v>159</v>
      </c>
      <c r="L294" s="21"/>
      <c r="M294" s="16"/>
      <c r="N294" s="15"/>
      <c r="O294" s="3" t="s">
        <v>423</v>
      </c>
      <c r="P294" s="4" t="s">
        <v>424</v>
      </c>
      <c r="Q294" s="3" t="s">
        <v>37</v>
      </c>
      <c r="R294" s="22">
        <v>23</v>
      </c>
      <c r="S294" s="16"/>
      <c r="T294" s="15"/>
      <c r="U294" s="20" t="s">
        <v>18</v>
      </c>
      <c r="V294" s="15"/>
      <c r="W294" s="17">
        <v>17</v>
      </c>
      <c r="X294" s="18"/>
      <c r="Y294" s="19"/>
      <c r="Z294" s="17" t="s">
        <v>0</v>
      </c>
      <c r="AA294" s="18"/>
      <c r="AB294" s="19"/>
      <c r="AC294" s="17" t="s">
        <v>0</v>
      </c>
      <c r="AD294" s="19"/>
      <c r="AE294" s="17" t="s">
        <v>0</v>
      </c>
      <c r="AF294" s="19"/>
      <c r="AG294" s="17" t="s">
        <v>0</v>
      </c>
      <c r="AH294" s="19"/>
      <c r="AI294" s="17" t="s">
        <v>0</v>
      </c>
      <c r="AJ294" s="19"/>
      <c r="AK294" s="17" t="s">
        <v>0</v>
      </c>
      <c r="AL294" s="19"/>
      <c r="AM294" s="17" t="s">
        <v>0</v>
      </c>
      <c r="AN294" s="19"/>
      <c r="AO294" s="17" t="s">
        <v>0</v>
      </c>
      <c r="AP294" s="18"/>
      <c r="AQ294" s="19"/>
      <c r="AR294" s="17" t="s">
        <v>0</v>
      </c>
      <c r="AS294" s="18"/>
      <c r="AT294" s="19"/>
      <c r="AU294" s="17" t="s">
        <v>0</v>
      </c>
      <c r="AV294" s="18"/>
      <c r="AW294" s="19"/>
      <c r="AX294" s="17" t="s">
        <v>0</v>
      </c>
      <c r="AY294" s="18"/>
      <c r="AZ294" s="19"/>
      <c r="BA294" s="17" t="s">
        <v>0</v>
      </c>
      <c r="BB294" s="19"/>
      <c r="BC294" s="17" t="s">
        <v>0</v>
      </c>
      <c r="BD294" s="19"/>
      <c r="BE294" s="17" t="s">
        <v>0</v>
      </c>
      <c r="BF294" s="19"/>
      <c r="BG294" s="17" t="s">
        <v>0</v>
      </c>
      <c r="BH294" s="19"/>
      <c r="BI294" s="17" t="s">
        <v>0</v>
      </c>
      <c r="BJ294" s="19"/>
      <c r="BK294" s="17" t="s">
        <v>0</v>
      </c>
      <c r="BL294" s="19"/>
      <c r="BM294" s="17" t="s">
        <v>0</v>
      </c>
      <c r="BN294" s="19"/>
      <c r="BO294" s="17" t="s">
        <v>0</v>
      </c>
      <c r="BP294" s="19"/>
      <c r="BQ294" s="17" t="s">
        <v>0</v>
      </c>
      <c r="BR294" s="19"/>
      <c r="BS294" s="17" t="s">
        <v>0</v>
      </c>
      <c r="BT294" s="19"/>
      <c r="BW294" s="9">
        <f t="shared" ref="BW294:BW357" si="8">SUM(W294:BV294)</f>
        <v>17</v>
      </c>
      <c r="BX294" s="10">
        <f t="shared" si="7"/>
        <v>391</v>
      </c>
    </row>
    <row r="295" spans="1:76" ht="187.35" customHeight="1" x14ac:dyDescent="0.25">
      <c r="A295" s="2"/>
      <c r="B295" s="20" t="s">
        <v>152</v>
      </c>
      <c r="C295" s="16"/>
      <c r="D295" s="15"/>
      <c r="E295" s="20" t="s">
        <v>425</v>
      </c>
      <c r="F295" s="15"/>
      <c r="G295" s="23" t="s">
        <v>426</v>
      </c>
      <c r="H295" s="15"/>
      <c r="I295" s="20" t="s">
        <v>159</v>
      </c>
      <c r="J295" s="15"/>
      <c r="K295" s="3" t="s">
        <v>159</v>
      </c>
      <c r="L295" s="21"/>
      <c r="M295" s="16"/>
      <c r="N295" s="15"/>
      <c r="O295" s="3" t="s">
        <v>427</v>
      </c>
      <c r="P295" s="4" t="s">
        <v>428</v>
      </c>
      <c r="Q295" s="3" t="s">
        <v>37</v>
      </c>
      <c r="R295" s="22">
        <v>21</v>
      </c>
      <c r="S295" s="16"/>
      <c r="T295" s="15"/>
      <c r="U295" s="20" t="s">
        <v>18</v>
      </c>
      <c r="V295" s="15"/>
      <c r="W295" s="17">
        <v>14</v>
      </c>
      <c r="X295" s="18"/>
      <c r="Y295" s="19"/>
      <c r="Z295" s="17" t="s">
        <v>0</v>
      </c>
      <c r="AA295" s="18"/>
      <c r="AB295" s="19"/>
      <c r="AC295" s="17" t="s">
        <v>0</v>
      </c>
      <c r="AD295" s="19"/>
      <c r="AE295" s="17" t="s">
        <v>0</v>
      </c>
      <c r="AF295" s="19"/>
      <c r="AG295" s="17" t="s">
        <v>0</v>
      </c>
      <c r="AH295" s="19"/>
      <c r="AI295" s="17" t="s">
        <v>0</v>
      </c>
      <c r="AJ295" s="19"/>
      <c r="AK295" s="17" t="s">
        <v>0</v>
      </c>
      <c r="AL295" s="19"/>
      <c r="AM295" s="17" t="s">
        <v>0</v>
      </c>
      <c r="AN295" s="19"/>
      <c r="AO295" s="17" t="s">
        <v>0</v>
      </c>
      <c r="AP295" s="18"/>
      <c r="AQ295" s="19"/>
      <c r="AR295" s="17" t="s">
        <v>0</v>
      </c>
      <c r="AS295" s="18"/>
      <c r="AT295" s="19"/>
      <c r="AU295" s="17" t="s">
        <v>0</v>
      </c>
      <c r="AV295" s="18"/>
      <c r="AW295" s="19"/>
      <c r="AX295" s="17" t="s">
        <v>0</v>
      </c>
      <c r="AY295" s="18"/>
      <c r="AZ295" s="19"/>
      <c r="BA295" s="17" t="s">
        <v>0</v>
      </c>
      <c r="BB295" s="19"/>
      <c r="BC295" s="17" t="s">
        <v>0</v>
      </c>
      <c r="BD295" s="19"/>
      <c r="BE295" s="17" t="s">
        <v>0</v>
      </c>
      <c r="BF295" s="19"/>
      <c r="BG295" s="17" t="s">
        <v>0</v>
      </c>
      <c r="BH295" s="19"/>
      <c r="BI295" s="17" t="s">
        <v>0</v>
      </c>
      <c r="BJ295" s="19"/>
      <c r="BK295" s="17" t="s">
        <v>0</v>
      </c>
      <c r="BL295" s="19"/>
      <c r="BM295" s="17" t="s">
        <v>0</v>
      </c>
      <c r="BN295" s="19"/>
      <c r="BO295" s="17" t="s">
        <v>0</v>
      </c>
      <c r="BP295" s="19"/>
      <c r="BQ295" s="17" t="s">
        <v>0</v>
      </c>
      <c r="BR295" s="19"/>
      <c r="BS295" s="17" t="s">
        <v>0</v>
      </c>
      <c r="BT295" s="19"/>
      <c r="BW295" s="9">
        <f t="shared" si="8"/>
        <v>14</v>
      </c>
      <c r="BX295" s="10">
        <f t="shared" si="7"/>
        <v>294</v>
      </c>
    </row>
    <row r="296" spans="1:76" ht="187.35" customHeight="1" x14ac:dyDescent="0.25">
      <c r="A296" s="2"/>
      <c r="B296" s="20" t="s">
        <v>152</v>
      </c>
      <c r="C296" s="16"/>
      <c r="D296" s="15"/>
      <c r="E296" s="20" t="s">
        <v>425</v>
      </c>
      <c r="F296" s="15"/>
      <c r="G296" s="23" t="s">
        <v>426</v>
      </c>
      <c r="H296" s="15"/>
      <c r="I296" s="20" t="s">
        <v>159</v>
      </c>
      <c r="J296" s="15"/>
      <c r="K296" s="3" t="s">
        <v>159</v>
      </c>
      <c r="L296" s="21"/>
      <c r="M296" s="16"/>
      <c r="N296" s="15"/>
      <c r="O296" s="3" t="s">
        <v>423</v>
      </c>
      <c r="P296" s="4" t="s">
        <v>424</v>
      </c>
      <c r="Q296" s="3" t="s">
        <v>37</v>
      </c>
      <c r="R296" s="22">
        <v>21</v>
      </c>
      <c r="S296" s="16"/>
      <c r="T296" s="15"/>
      <c r="U296" s="20" t="s">
        <v>18</v>
      </c>
      <c r="V296" s="15"/>
      <c r="W296" s="17">
        <v>13</v>
      </c>
      <c r="X296" s="18"/>
      <c r="Y296" s="19"/>
      <c r="Z296" s="17" t="s">
        <v>0</v>
      </c>
      <c r="AA296" s="18"/>
      <c r="AB296" s="19"/>
      <c r="AC296" s="17" t="s">
        <v>0</v>
      </c>
      <c r="AD296" s="19"/>
      <c r="AE296" s="17" t="s">
        <v>0</v>
      </c>
      <c r="AF296" s="19"/>
      <c r="AG296" s="17" t="s">
        <v>0</v>
      </c>
      <c r="AH296" s="19"/>
      <c r="AI296" s="17" t="s">
        <v>0</v>
      </c>
      <c r="AJ296" s="19"/>
      <c r="AK296" s="17" t="s">
        <v>0</v>
      </c>
      <c r="AL296" s="19"/>
      <c r="AM296" s="17" t="s">
        <v>0</v>
      </c>
      <c r="AN296" s="19"/>
      <c r="AO296" s="17" t="s">
        <v>0</v>
      </c>
      <c r="AP296" s="18"/>
      <c r="AQ296" s="19"/>
      <c r="AR296" s="17" t="s">
        <v>0</v>
      </c>
      <c r="AS296" s="18"/>
      <c r="AT296" s="19"/>
      <c r="AU296" s="17" t="s">
        <v>0</v>
      </c>
      <c r="AV296" s="18"/>
      <c r="AW296" s="19"/>
      <c r="AX296" s="17" t="s">
        <v>0</v>
      </c>
      <c r="AY296" s="18"/>
      <c r="AZ296" s="19"/>
      <c r="BA296" s="17" t="s">
        <v>0</v>
      </c>
      <c r="BB296" s="19"/>
      <c r="BC296" s="17" t="s">
        <v>0</v>
      </c>
      <c r="BD296" s="19"/>
      <c r="BE296" s="17" t="s">
        <v>0</v>
      </c>
      <c r="BF296" s="19"/>
      <c r="BG296" s="17" t="s">
        <v>0</v>
      </c>
      <c r="BH296" s="19"/>
      <c r="BI296" s="17" t="s">
        <v>0</v>
      </c>
      <c r="BJ296" s="19"/>
      <c r="BK296" s="17" t="s">
        <v>0</v>
      </c>
      <c r="BL296" s="19"/>
      <c r="BM296" s="17" t="s">
        <v>0</v>
      </c>
      <c r="BN296" s="19"/>
      <c r="BO296" s="17" t="s">
        <v>0</v>
      </c>
      <c r="BP296" s="19"/>
      <c r="BQ296" s="17" t="s">
        <v>0</v>
      </c>
      <c r="BR296" s="19"/>
      <c r="BS296" s="17" t="s">
        <v>0</v>
      </c>
      <c r="BT296" s="19"/>
      <c r="BW296" s="9">
        <f t="shared" si="8"/>
        <v>13</v>
      </c>
      <c r="BX296" s="10">
        <f t="shared" si="7"/>
        <v>273</v>
      </c>
    </row>
    <row r="297" spans="1:76" ht="187.35" customHeight="1" x14ac:dyDescent="0.25">
      <c r="A297" s="2"/>
      <c r="B297" s="20" t="s">
        <v>152</v>
      </c>
      <c r="C297" s="16"/>
      <c r="D297" s="15"/>
      <c r="E297" s="20" t="s">
        <v>425</v>
      </c>
      <c r="F297" s="15"/>
      <c r="G297" s="23" t="s">
        <v>426</v>
      </c>
      <c r="H297" s="15"/>
      <c r="I297" s="20" t="s">
        <v>159</v>
      </c>
      <c r="J297" s="15"/>
      <c r="K297" s="3" t="s">
        <v>159</v>
      </c>
      <c r="L297" s="21"/>
      <c r="M297" s="16"/>
      <c r="N297" s="15"/>
      <c r="O297" s="3" t="s">
        <v>419</v>
      </c>
      <c r="P297" s="4" t="s">
        <v>420</v>
      </c>
      <c r="Q297" s="3" t="s">
        <v>37</v>
      </c>
      <c r="R297" s="22">
        <v>21</v>
      </c>
      <c r="S297" s="16"/>
      <c r="T297" s="15"/>
      <c r="U297" s="20" t="s">
        <v>18</v>
      </c>
      <c r="V297" s="15"/>
      <c r="W297" s="17">
        <v>14</v>
      </c>
      <c r="X297" s="18"/>
      <c r="Y297" s="19"/>
      <c r="Z297" s="17" t="s">
        <v>0</v>
      </c>
      <c r="AA297" s="18"/>
      <c r="AB297" s="19"/>
      <c r="AC297" s="17" t="s">
        <v>0</v>
      </c>
      <c r="AD297" s="19"/>
      <c r="AE297" s="17" t="s">
        <v>0</v>
      </c>
      <c r="AF297" s="19"/>
      <c r="AG297" s="17" t="s">
        <v>0</v>
      </c>
      <c r="AH297" s="19"/>
      <c r="AI297" s="17" t="s">
        <v>0</v>
      </c>
      <c r="AJ297" s="19"/>
      <c r="AK297" s="17" t="s">
        <v>0</v>
      </c>
      <c r="AL297" s="19"/>
      <c r="AM297" s="17" t="s">
        <v>0</v>
      </c>
      <c r="AN297" s="19"/>
      <c r="AO297" s="17" t="s">
        <v>0</v>
      </c>
      <c r="AP297" s="18"/>
      <c r="AQ297" s="19"/>
      <c r="AR297" s="17" t="s">
        <v>0</v>
      </c>
      <c r="AS297" s="18"/>
      <c r="AT297" s="19"/>
      <c r="AU297" s="17" t="s">
        <v>0</v>
      </c>
      <c r="AV297" s="18"/>
      <c r="AW297" s="19"/>
      <c r="AX297" s="17" t="s">
        <v>0</v>
      </c>
      <c r="AY297" s="18"/>
      <c r="AZ297" s="19"/>
      <c r="BA297" s="17" t="s">
        <v>0</v>
      </c>
      <c r="BB297" s="19"/>
      <c r="BC297" s="17" t="s">
        <v>0</v>
      </c>
      <c r="BD297" s="19"/>
      <c r="BE297" s="17" t="s">
        <v>0</v>
      </c>
      <c r="BF297" s="19"/>
      <c r="BG297" s="17" t="s">
        <v>0</v>
      </c>
      <c r="BH297" s="19"/>
      <c r="BI297" s="17" t="s">
        <v>0</v>
      </c>
      <c r="BJ297" s="19"/>
      <c r="BK297" s="17" t="s">
        <v>0</v>
      </c>
      <c r="BL297" s="19"/>
      <c r="BM297" s="17" t="s">
        <v>0</v>
      </c>
      <c r="BN297" s="19"/>
      <c r="BO297" s="17" t="s">
        <v>0</v>
      </c>
      <c r="BP297" s="19"/>
      <c r="BQ297" s="17" t="s">
        <v>0</v>
      </c>
      <c r="BR297" s="19"/>
      <c r="BS297" s="17" t="s">
        <v>0</v>
      </c>
      <c r="BT297" s="19"/>
      <c r="BW297" s="9">
        <f t="shared" si="8"/>
        <v>14</v>
      </c>
      <c r="BX297" s="10">
        <f t="shared" si="7"/>
        <v>294</v>
      </c>
    </row>
    <row r="298" spans="1:76" ht="187.35" customHeight="1" x14ac:dyDescent="0.25">
      <c r="A298" s="2"/>
      <c r="B298" s="20" t="s">
        <v>152</v>
      </c>
      <c r="C298" s="16"/>
      <c r="D298" s="15"/>
      <c r="E298" s="20" t="s">
        <v>425</v>
      </c>
      <c r="F298" s="15"/>
      <c r="G298" s="23" t="s">
        <v>426</v>
      </c>
      <c r="H298" s="15"/>
      <c r="I298" s="20" t="s">
        <v>159</v>
      </c>
      <c r="J298" s="15"/>
      <c r="K298" s="3" t="s">
        <v>159</v>
      </c>
      <c r="L298" s="21"/>
      <c r="M298" s="16"/>
      <c r="N298" s="15"/>
      <c r="O298" s="3" t="s">
        <v>292</v>
      </c>
      <c r="P298" s="4" t="s">
        <v>293</v>
      </c>
      <c r="Q298" s="3" t="s">
        <v>37</v>
      </c>
      <c r="R298" s="22">
        <v>21</v>
      </c>
      <c r="S298" s="16"/>
      <c r="T298" s="15"/>
      <c r="U298" s="20" t="s">
        <v>18</v>
      </c>
      <c r="V298" s="15"/>
      <c r="W298" s="17">
        <v>13</v>
      </c>
      <c r="X298" s="18"/>
      <c r="Y298" s="19"/>
      <c r="Z298" s="17" t="s">
        <v>0</v>
      </c>
      <c r="AA298" s="18"/>
      <c r="AB298" s="19"/>
      <c r="AC298" s="17" t="s">
        <v>0</v>
      </c>
      <c r="AD298" s="19"/>
      <c r="AE298" s="17" t="s">
        <v>0</v>
      </c>
      <c r="AF298" s="19"/>
      <c r="AG298" s="17" t="s">
        <v>0</v>
      </c>
      <c r="AH298" s="19"/>
      <c r="AI298" s="17" t="s">
        <v>0</v>
      </c>
      <c r="AJ298" s="19"/>
      <c r="AK298" s="17" t="s">
        <v>0</v>
      </c>
      <c r="AL298" s="19"/>
      <c r="AM298" s="17" t="s">
        <v>0</v>
      </c>
      <c r="AN298" s="19"/>
      <c r="AO298" s="17" t="s">
        <v>0</v>
      </c>
      <c r="AP298" s="18"/>
      <c r="AQ298" s="19"/>
      <c r="AR298" s="17" t="s">
        <v>0</v>
      </c>
      <c r="AS298" s="18"/>
      <c r="AT298" s="19"/>
      <c r="AU298" s="17" t="s">
        <v>0</v>
      </c>
      <c r="AV298" s="18"/>
      <c r="AW298" s="19"/>
      <c r="AX298" s="17" t="s">
        <v>0</v>
      </c>
      <c r="AY298" s="18"/>
      <c r="AZ298" s="19"/>
      <c r="BA298" s="17" t="s">
        <v>0</v>
      </c>
      <c r="BB298" s="19"/>
      <c r="BC298" s="17" t="s">
        <v>0</v>
      </c>
      <c r="BD298" s="19"/>
      <c r="BE298" s="17" t="s">
        <v>0</v>
      </c>
      <c r="BF298" s="19"/>
      <c r="BG298" s="17" t="s">
        <v>0</v>
      </c>
      <c r="BH298" s="19"/>
      <c r="BI298" s="17" t="s">
        <v>0</v>
      </c>
      <c r="BJ298" s="19"/>
      <c r="BK298" s="17" t="s">
        <v>0</v>
      </c>
      <c r="BL298" s="19"/>
      <c r="BM298" s="17" t="s">
        <v>0</v>
      </c>
      <c r="BN298" s="19"/>
      <c r="BO298" s="17" t="s">
        <v>0</v>
      </c>
      <c r="BP298" s="19"/>
      <c r="BQ298" s="17" t="s">
        <v>0</v>
      </c>
      <c r="BR298" s="19"/>
      <c r="BS298" s="17" t="s">
        <v>0</v>
      </c>
      <c r="BT298" s="19"/>
      <c r="BW298" s="9">
        <f t="shared" si="8"/>
        <v>13</v>
      </c>
      <c r="BX298" s="10">
        <f t="shared" si="7"/>
        <v>273</v>
      </c>
    </row>
    <row r="299" spans="1:76" ht="187.35" customHeight="1" x14ac:dyDescent="0.25">
      <c r="A299" s="2"/>
      <c r="B299" s="20" t="s">
        <v>152</v>
      </c>
      <c r="C299" s="16"/>
      <c r="D299" s="15"/>
      <c r="E299" s="20" t="s">
        <v>429</v>
      </c>
      <c r="F299" s="15"/>
      <c r="G299" s="23" t="s">
        <v>430</v>
      </c>
      <c r="H299" s="15"/>
      <c r="I299" s="20" t="s">
        <v>159</v>
      </c>
      <c r="J299" s="15"/>
      <c r="K299" s="3" t="s">
        <v>159</v>
      </c>
      <c r="L299" s="21"/>
      <c r="M299" s="16"/>
      <c r="N299" s="15"/>
      <c r="O299" s="3" t="s">
        <v>211</v>
      </c>
      <c r="P299" s="4" t="s">
        <v>212</v>
      </c>
      <c r="Q299" s="3" t="s">
        <v>37</v>
      </c>
      <c r="R299" s="22">
        <v>23</v>
      </c>
      <c r="S299" s="16"/>
      <c r="T299" s="15"/>
      <c r="U299" s="20" t="s">
        <v>18</v>
      </c>
      <c r="V299" s="15"/>
      <c r="W299" s="17">
        <v>7</v>
      </c>
      <c r="X299" s="18"/>
      <c r="Y299" s="19"/>
      <c r="Z299" s="17" t="s">
        <v>0</v>
      </c>
      <c r="AA299" s="18"/>
      <c r="AB299" s="19"/>
      <c r="AC299" s="17" t="s">
        <v>0</v>
      </c>
      <c r="AD299" s="19"/>
      <c r="AE299" s="17" t="s">
        <v>0</v>
      </c>
      <c r="AF299" s="19"/>
      <c r="AG299" s="17" t="s">
        <v>0</v>
      </c>
      <c r="AH299" s="19"/>
      <c r="AI299" s="17" t="s">
        <v>0</v>
      </c>
      <c r="AJ299" s="19"/>
      <c r="AK299" s="17" t="s">
        <v>0</v>
      </c>
      <c r="AL299" s="19"/>
      <c r="AM299" s="17" t="s">
        <v>0</v>
      </c>
      <c r="AN299" s="19"/>
      <c r="AO299" s="17" t="s">
        <v>0</v>
      </c>
      <c r="AP299" s="18"/>
      <c r="AQ299" s="19"/>
      <c r="AR299" s="17" t="s">
        <v>0</v>
      </c>
      <c r="AS299" s="18"/>
      <c r="AT299" s="19"/>
      <c r="AU299" s="17" t="s">
        <v>0</v>
      </c>
      <c r="AV299" s="18"/>
      <c r="AW299" s="19"/>
      <c r="AX299" s="17" t="s">
        <v>0</v>
      </c>
      <c r="AY299" s="18"/>
      <c r="AZ299" s="19"/>
      <c r="BA299" s="17" t="s">
        <v>0</v>
      </c>
      <c r="BB299" s="19"/>
      <c r="BC299" s="17" t="s">
        <v>0</v>
      </c>
      <c r="BD299" s="19"/>
      <c r="BE299" s="17" t="s">
        <v>0</v>
      </c>
      <c r="BF299" s="19"/>
      <c r="BG299" s="17" t="s">
        <v>0</v>
      </c>
      <c r="BH299" s="19"/>
      <c r="BI299" s="17" t="s">
        <v>0</v>
      </c>
      <c r="BJ299" s="19"/>
      <c r="BK299" s="17" t="s">
        <v>0</v>
      </c>
      <c r="BL299" s="19"/>
      <c r="BM299" s="17" t="s">
        <v>0</v>
      </c>
      <c r="BN299" s="19"/>
      <c r="BO299" s="17" t="s">
        <v>0</v>
      </c>
      <c r="BP299" s="19"/>
      <c r="BQ299" s="17" t="s">
        <v>0</v>
      </c>
      <c r="BR299" s="19"/>
      <c r="BS299" s="17" t="s">
        <v>0</v>
      </c>
      <c r="BT299" s="19"/>
      <c r="BW299" s="9">
        <f t="shared" si="8"/>
        <v>7</v>
      </c>
      <c r="BX299" s="10">
        <f t="shared" si="7"/>
        <v>161</v>
      </c>
    </row>
    <row r="300" spans="1:76" ht="187.35" customHeight="1" x14ac:dyDescent="0.25">
      <c r="A300" s="2"/>
      <c r="B300" s="20" t="s">
        <v>152</v>
      </c>
      <c r="C300" s="16"/>
      <c r="D300" s="15"/>
      <c r="E300" s="20" t="s">
        <v>431</v>
      </c>
      <c r="F300" s="15"/>
      <c r="G300" s="23" t="s">
        <v>432</v>
      </c>
      <c r="H300" s="15"/>
      <c r="I300" s="20" t="s">
        <v>159</v>
      </c>
      <c r="J300" s="15"/>
      <c r="K300" s="3" t="s">
        <v>159</v>
      </c>
      <c r="L300" s="21"/>
      <c r="M300" s="16"/>
      <c r="N300" s="15"/>
      <c r="O300" s="3" t="s">
        <v>146</v>
      </c>
      <c r="P300" s="4" t="s">
        <v>147</v>
      </c>
      <c r="Q300" s="3" t="s">
        <v>37</v>
      </c>
      <c r="R300" s="22">
        <v>21</v>
      </c>
      <c r="S300" s="16"/>
      <c r="T300" s="15"/>
      <c r="U300" s="20" t="s">
        <v>18</v>
      </c>
      <c r="V300" s="15"/>
      <c r="W300" s="17">
        <v>3</v>
      </c>
      <c r="X300" s="18"/>
      <c r="Y300" s="19"/>
      <c r="Z300" s="17" t="s">
        <v>0</v>
      </c>
      <c r="AA300" s="18"/>
      <c r="AB300" s="19"/>
      <c r="AC300" s="17" t="s">
        <v>0</v>
      </c>
      <c r="AD300" s="19"/>
      <c r="AE300" s="17" t="s">
        <v>0</v>
      </c>
      <c r="AF300" s="19"/>
      <c r="AG300" s="17" t="s">
        <v>0</v>
      </c>
      <c r="AH300" s="19"/>
      <c r="AI300" s="17" t="s">
        <v>0</v>
      </c>
      <c r="AJ300" s="19"/>
      <c r="AK300" s="17" t="s">
        <v>0</v>
      </c>
      <c r="AL300" s="19"/>
      <c r="AM300" s="17" t="s">
        <v>0</v>
      </c>
      <c r="AN300" s="19"/>
      <c r="AO300" s="17" t="s">
        <v>0</v>
      </c>
      <c r="AP300" s="18"/>
      <c r="AQ300" s="19"/>
      <c r="AR300" s="17" t="s">
        <v>0</v>
      </c>
      <c r="AS300" s="18"/>
      <c r="AT300" s="19"/>
      <c r="AU300" s="17" t="s">
        <v>0</v>
      </c>
      <c r="AV300" s="18"/>
      <c r="AW300" s="19"/>
      <c r="AX300" s="17" t="s">
        <v>0</v>
      </c>
      <c r="AY300" s="18"/>
      <c r="AZ300" s="19"/>
      <c r="BA300" s="17" t="s">
        <v>0</v>
      </c>
      <c r="BB300" s="19"/>
      <c r="BC300" s="17" t="s">
        <v>0</v>
      </c>
      <c r="BD300" s="19"/>
      <c r="BE300" s="17" t="s">
        <v>0</v>
      </c>
      <c r="BF300" s="19"/>
      <c r="BG300" s="17" t="s">
        <v>0</v>
      </c>
      <c r="BH300" s="19"/>
      <c r="BI300" s="17" t="s">
        <v>0</v>
      </c>
      <c r="BJ300" s="19"/>
      <c r="BK300" s="17" t="s">
        <v>0</v>
      </c>
      <c r="BL300" s="19"/>
      <c r="BM300" s="17" t="s">
        <v>0</v>
      </c>
      <c r="BN300" s="19"/>
      <c r="BO300" s="17" t="s">
        <v>0</v>
      </c>
      <c r="BP300" s="19"/>
      <c r="BQ300" s="17" t="s">
        <v>0</v>
      </c>
      <c r="BR300" s="19"/>
      <c r="BS300" s="17" t="s">
        <v>0</v>
      </c>
      <c r="BT300" s="19"/>
      <c r="BW300" s="9">
        <f t="shared" si="8"/>
        <v>3</v>
      </c>
      <c r="BX300" s="10">
        <f t="shared" si="7"/>
        <v>63</v>
      </c>
    </row>
    <row r="301" spans="1:76" ht="187.35" customHeight="1" x14ac:dyDescent="0.25">
      <c r="A301" s="2"/>
      <c r="B301" s="20" t="s">
        <v>152</v>
      </c>
      <c r="C301" s="16"/>
      <c r="D301" s="15"/>
      <c r="E301" s="20" t="s">
        <v>433</v>
      </c>
      <c r="F301" s="15"/>
      <c r="G301" s="23" t="s">
        <v>434</v>
      </c>
      <c r="H301" s="15"/>
      <c r="I301" s="20" t="s">
        <v>159</v>
      </c>
      <c r="J301" s="15"/>
      <c r="K301" s="3" t="s">
        <v>159</v>
      </c>
      <c r="L301" s="21"/>
      <c r="M301" s="16"/>
      <c r="N301" s="15"/>
      <c r="O301" s="3" t="s">
        <v>46</v>
      </c>
      <c r="P301" s="4" t="s">
        <v>47</v>
      </c>
      <c r="Q301" s="3" t="s">
        <v>37</v>
      </c>
      <c r="R301" s="22">
        <v>18</v>
      </c>
      <c r="S301" s="16"/>
      <c r="T301" s="15"/>
      <c r="U301" s="20" t="s">
        <v>18</v>
      </c>
      <c r="V301" s="15"/>
      <c r="W301" s="17">
        <v>15</v>
      </c>
      <c r="X301" s="18"/>
      <c r="Y301" s="19"/>
      <c r="Z301" s="17" t="s">
        <v>0</v>
      </c>
      <c r="AA301" s="18"/>
      <c r="AB301" s="19"/>
      <c r="AC301" s="17" t="s">
        <v>0</v>
      </c>
      <c r="AD301" s="19"/>
      <c r="AE301" s="17" t="s">
        <v>0</v>
      </c>
      <c r="AF301" s="19"/>
      <c r="AG301" s="17" t="s">
        <v>0</v>
      </c>
      <c r="AH301" s="19"/>
      <c r="AI301" s="17" t="s">
        <v>0</v>
      </c>
      <c r="AJ301" s="19"/>
      <c r="AK301" s="17" t="s">
        <v>0</v>
      </c>
      <c r="AL301" s="19"/>
      <c r="AM301" s="17" t="s">
        <v>0</v>
      </c>
      <c r="AN301" s="19"/>
      <c r="AO301" s="17" t="s">
        <v>0</v>
      </c>
      <c r="AP301" s="18"/>
      <c r="AQ301" s="19"/>
      <c r="AR301" s="17" t="s">
        <v>0</v>
      </c>
      <c r="AS301" s="18"/>
      <c r="AT301" s="19"/>
      <c r="AU301" s="17" t="s">
        <v>0</v>
      </c>
      <c r="AV301" s="18"/>
      <c r="AW301" s="19"/>
      <c r="AX301" s="17" t="s">
        <v>0</v>
      </c>
      <c r="AY301" s="18"/>
      <c r="AZ301" s="19"/>
      <c r="BA301" s="17" t="s">
        <v>0</v>
      </c>
      <c r="BB301" s="19"/>
      <c r="BC301" s="17" t="s">
        <v>0</v>
      </c>
      <c r="BD301" s="19"/>
      <c r="BE301" s="17" t="s">
        <v>0</v>
      </c>
      <c r="BF301" s="19"/>
      <c r="BG301" s="17" t="s">
        <v>0</v>
      </c>
      <c r="BH301" s="19"/>
      <c r="BI301" s="17" t="s">
        <v>0</v>
      </c>
      <c r="BJ301" s="19"/>
      <c r="BK301" s="17" t="s">
        <v>0</v>
      </c>
      <c r="BL301" s="19"/>
      <c r="BM301" s="17" t="s">
        <v>0</v>
      </c>
      <c r="BN301" s="19"/>
      <c r="BO301" s="17" t="s">
        <v>0</v>
      </c>
      <c r="BP301" s="19"/>
      <c r="BQ301" s="17" t="s">
        <v>0</v>
      </c>
      <c r="BR301" s="19"/>
      <c r="BS301" s="17" t="s">
        <v>0</v>
      </c>
      <c r="BT301" s="19"/>
      <c r="BW301" s="9">
        <f t="shared" si="8"/>
        <v>15</v>
      </c>
      <c r="BX301" s="10">
        <f t="shared" si="7"/>
        <v>270</v>
      </c>
    </row>
    <row r="302" spans="1:76" ht="187.35" customHeight="1" x14ac:dyDescent="0.25">
      <c r="A302" s="2"/>
      <c r="B302" s="20" t="s">
        <v>152</v>
      </c>
      <c r="C302" s="16"/>
      <c r="D302" s="15"/>
      <c r="E302" s="20" t="s">
        <v>435</v>
      </c>
      <c r="F302" s="15"/>
      <c r="G302" s="23" t="s">
        <v>436</v>
      </c>
      <c r="H302" s="15"/>
      <c r="I302" s="20" t="s">
        <v>159</v>
      </c>
      <c r="J302" s="15"/>
      <c r="K302" s="3" t="s">
        <v>159</v>
      </c>
      <c r="L302" s="21"/>
      <c r="M302" s="16"/>
      <c r="N302" s="15"/>
      <c r="O302" s="3" t="s">
        <v>232</v>
      </c>
      <c r="P302" s="4" t="s">
        <v>233</v>
      </c>
      <c r="Q302" s="3" t="s">
        <v>37</v>
      </c>
      <c r="R302" s="22">
        <v>18</v>
      </c>
      <c r="S302" s="16"/>
      <c r="T302" s="15"/>
      <c r="U302" s="20" t="s">
        <v>18</v>
      </c>
      <c r="V302" s="15"/>
      <c r="W302" s="17">
        <v>11</v>
      </c>
      <c r="X302" s="18"/>
      <c r="Y302" s="19"/>
      <c r="Z302" s="17" t="s">
        <v>0</v>
      </c>
      <c r="AA302" s="18"/>
      <c r="AB302" s="19"/>
      <c r="AC302" s="17" t="s">
        <v>0</v>
      </c>
      <c r="AD302" s="19"/>
      <c r="AE302" s="17" t="s">
        <v>0</v>
      </c>
      <c r="AF302" s="19"/>
      <c r="AG302" s="17" t="s">
        <v>0</v>
      </c>
      <c r="AH302" s="19"/>
      <c r="AI302" s="17" t="s">
        <v>0</v>
      </c>
      <c r="AJ302" s="19"/>
      <c r="AK302" s="17" t="s">
        <v>0</v>
      </c>
      <c r="AL302" s="19"/>
      <c r="AM302" s="17" t="s">
        <v>0</v>
      </c>
      <c r="AN302" s="19"/>
      <c r="AO302" s="17" t="s">
        <v>0</v>
      </c>
      <c r="AP302" s="18"/>
      <c r="AQ302" s="19"/>
      <c r="AR302" s="17" t="s">
        <v>0</v>
      </c>
      <c r="AS302" s="18"/>
      <c r="AT302" s="19"/>
      <c r="AU302" s="17" t="s">
        <v>0</v>
      </c>
      <c r="AV302" s="18"/>
      <c r="AW302" s="19"/>
      <c r="AX302" s="17" t="s">
        <v>0</v>
      </c>
      <c r="AY302" s="18"/>
      <c r="AZ302" s="19"/>
      <c r="BA302" s="17" t="s">
        <v>0</v>
      </c>
      <c r="BB302" s="19"/>
      <c r="BC302" s="17" t="s">
        <v>0</v>
      </c>
      <c r="BD302" s="19"/>
      <c r="BE302" s="17" t="s">
        <v>0</v>
      </c>
      <c r="BF302" s="19"/>
      <c r="BG302" s="17" t="s">
        <v>0</v>
      </c>
      <c r="BH302" s="19"/>
      <c r="BI302" s="17" t="s">
        <v>0</v>
      </c>
      <c r="BJ302" s="19"/>
      <c r="BK302" s="17" t="s">
        <v>0</v>
      </c>
      <c r="BL302" s="19"/>
      <c r="BM302" s="17" t="s">
        <v>0</v>
      </c>
      <c r="BN302" s="19"/>
      <c r="BO302" s="17" t="s">
        <v>0</v>
      </c>
      <c r="BP302" s="19"/>
      <c r="BQ302" s="17" t="s">
        <v>0</v>
      </c>
      <c r="BR302" s="19"/>
      <c r="BS302" s="17" t="s">
        <v>0</v>
      </c>
      <c r="BT302" s="19"/>
      <c r="BW302" s="9">
        <f t="shared" si="8"/>
        <v>11</v>
      </c>
      <c r="BX302" s="10">
        <f t="shared" si="7"/>
        <v>198</v>
      </c>
    </row>
    <row r="303" spans="1:76" ht="187.35" customHeight="1" x14ac:dyDescent="0.25">
      <c r="A303" s="2"/>
      <c r="B303" s="20" t="s">
        <v>152</v>
      </c>
      <c r="C303" s="16"/>
      <c r="D303" s="15"/>
      <c r="E303" s="20" t="s">
        <v>437</v>
      </c>
      <c r="F303" s="15"/>
      <c r="G303" s="23" t="s">
        <v>157</v>
      </c>
      <c r="H303" s="15"/>
      <c r="I303" s="20" t="s">
        <v>158</v>
      </c>
      <c r="J303" s="15"/>
      <c r="K303" s="3" t="s">
        <v>158</v>
      </c>
      <c r="L303" s="21"/>
      <c r="M303" s="16"/>
      <c r="N303" s="15"/>
      <c r="O303" s="3" t="s">
        <v>199</v>
      </c>
      <c r="P303" s="4" t="s">
        <v>200</v>
      </c>
      <c r="Q303" s="3" t="s">
        <v>37</v>
      </c>
      <c r="R303" s="22">
        <v>45</v>
      </c>
      <c r="S303" s="16"/>
      <c r="T303" s="15"/>
      <c r="U303" s="20" t="s">
        <v>18</v>
      </c>
      <c r="V303" s="15"/>
      <c r="W303" s="17">
        <v>6</v>
      </c>
      <c r="X303" s="18"/>
      <c r="Y303" s="19"/>
      <c r="Z303" s="17" t="s">
        <v>0</v>
      </c>
      <c r="AA303" s="18"/>
      <c r="AB303" s="19"/>
      <c r="AC303" s="17" t="s">
        <v>0</v>
      </c>
      <c r="AD303" s="19"/>
      <c r="AE303" s="17" t="s">
        <v>0</v>
      </c>
      <c r="AF303" s="19"/>
      <c r="AG303" s="17" t="s">
        <v>0</v>
      </c>
      <c r="AH303" s="19"/>
      <c r="AI303" s="17" t="s">
        <v>0</v>
      </c>
      <c r="AJ303" s="19"/>
      <c r="AK303" s="17" t="s">
        <v>0</v>
      </c>
      <c r="AL303" s="19"/>
      <c r="AM303" s="17" t="s">
        <v>0</v>
      </c>
      <c r="AN303" s="19"/>
      <c r="AO303" s="17" t="s">
        <v>0</v>
      </c>
      <c r="AP303" s="18"/>
      <c r="AQ303" s="19"/>
      <c r="AR303" s="17" t="s">
        <v>0</v>
      </c>
      <c r="AS303" s="18"/>
      <c r="AT303" s="19"/>
      <c r="AU303" s="17" t="s">
        <v>0</v>
      </c>
      <c r="AV303" s="18"/>
      <c r="AW303" s="19"/>
      <c r="AX303" s="17" t="s">
        <v>0</v>
      </c>
      <c r="AY303" s="18"/>
      <c r="AZ303" s="19"/>
      <c r="BA303" s="17" t="s">
        <v>0</v>
      </c>
      <c r="BB303" s="19"/>
      <c r="BC303" s="17" t="s">
        <v>0</v>
      </c>
      <c r="BD303" s="19"/>
      <c r="BE303" s="17" t="s">
        <v>0</v>
      </c>
      <c r="BF303" s="19"/>
      <c r="BG303" s="17" t="s">
        <v>0</v>
      </c>
      <c r="BH303" s="19"/>
      <c r="BI303" s="17" t="s">
        <v>0</v>
      </c>
      <c r="BJ303" s="19"/>
      <c r="BK303" s="17" t="s">
        <v>0</v>
      </c>
      <c r="BL303" s="19"/>
      <c r="BM303" s="17" t="s">
        <v>0</v>
      </c>
      <c r="BN303" s="19"/>
      <c r="BO303" s="17" t="s">
        <v>0</v>
      </c>
      <c r="BP303" s="19"/>
      <c r="BQ303" s="17" t="s">
        <v>0</v>
      </c>
      <c r="BR303" s="19"/>
      <c r="BS303" s="17" t="s">
        <v>0</v>
      </c>
      <c r="BT303" s="19"/>
      <c r="BW303" s="9">
        <f t="shared" si="8"/>
        <v>6</v>
      </c>
      <c r="BX303" s="10">
        <f t="shared" si="7"/>
        <v>270</v>
      </c>
    </row>
    <row r="304" spans="1:76" ht="187.35" customHeight="1" x14ac:dyDescent="0.25">
      <c r="A304" s="2"/>
      <c r="B304" s="20" t="s">
        <v>152</v>
      </c>
      <c r="C304" s="16"/>
      <c r="D304" s="15"/>
      <c r="E304" s="20" t="s">
        <v>437</v>
      </c>
      <c r="F304" s="15"/>
      <c r="G304" s="23" t="s">
        <v>157</v>
      </c>
      <c r="H304" s="15"/>
      <c r="I304" s="20" t="s">
        <v>155</v>
      </c>
      <c r="J304" s="15"/>
      <c r="K304" s="3" t="s">
        <v>155</v>
      </c>
      <c r="L304" s="21"/>
      <c r="M304" s="16"/>
      <c r="N304" s="15"/>
      <c r="O304" s="3" t="s">
        <v>232</v>
      </c>
      <c r="P304" s="4" t="s">
        <v>233</v>
      </c>
      <c r="Q304" s="3" t="s">
        <v>37</v>
      </c>
      <c r="R304" s="22">
        <v>36</v>
      </c>
      <c r="S304" s="16"/>
      <c r="T304" s="15"/>
      <c r="U304" s="20" t="s">
        <v>18</v>
      </c>
      <c r="V304" s="15"/>
      <c r="W304" s="17">
        <v>13</v>
      </c>
      <c r="X304" s="18"/>
      <c r="Y304" s="19"/>
      <c r="Z304" s="17" t="s">
        <v>0</v>
      </c>
      <c r="AA304" s="18"/>
      <c r="AB304" s="19"/>
      <c r="AC304" s="17" t="s">
        <v>0</v>
      </c>
      <c r="AD304" s="19"/>
      <c r="AE304" s="17" t="s">
        <v>0</v>
      </c>
      <c r="AF304" s="19"/>
      <c r="AG304" s="17" t="s">
        <v>0</v>
      </c>
      <c r="AH304" s="19"/>
      <c r="AI304" s="17" t="s">
        <v>0</v>
      </c>
      <c r="AJ304" s="19"/>
      <c r="AK304" s="17" t="s">
        <v>0</v>
      </c>
      <c r="AL304" s="19"/>
      <c r="AM304" s="17" t="s">
        <v>0</v>
      </c>
      <c r="AN304" s="19"/>
      <c r="AO304" s="17" t="s">
        <v>0</v>
      </c>
      <c r="AP304" s="18"/>
      <c r="AQ304" s="19"/>
      <c r="AR304" s="17" t="s">
        <v>0</v>
      </c>
      <c r="AS304" s="18"/>
      <c r="AT304" s="19"/>
      <c r="AU304" s="17" t="s">
        <v>0</v>
      </c>
      <c r="AV304" s="18"/>
      <c r="AW304" s="19"/>
      <c r="AX304" s="17" t="s">
        <v>0</v>
      </c>
      <c r="AY304" s="18"/>
      <c r="AZ304" s="19"/>
      <c r="BA304" s="17" t="s">
        <v>0</v>
      </c>
      <c r="BB304" s="19"/>
      <c r="BC304" s="17" t="s">
        <v>0</v>
      </c>
      <c r="BD304" s="19"/>
      <c r="BE304" s="17" t="s">
        <v>0</v>
      </c>
      <c r="BF304" s="19"/>
      <c r="BG304" s="17" t="s">
        <v>0</v>
      </c>
      <c r="BH304" s="19"/>
      <c r="BI304" s="17" t="s">
        <v>0</v>
      </c>
      <c r="BJ304" s="19"/>
      <c r="BK304" s="17" t="s">
        <v>0</v>
      </c>
      <c r="BL304" s="19"/>
      <c r="BM304" s="17" t="s">
        <v>0</v>
      </c>
      <c r="BN304" s="19"/>
      <c r="BO304" s="17" t="s">
        <v>0</v>
      </c>
      <c r="BP304" s="19"/>
      <c r="BQ304" s="17" t="s">
        <v>0</v>
      </c>
      <c r="BR304" s="19"/>
      <c r="BS304" s="17" t="s">
        <v>0</v>
      </c>
      <c r="BT304" s="19"/>
      <c r="BW304" s="9">
        <f t="shared" si="8"/>
        <v>13</v>
      </c>
      <c r="BX304" s="10">
        <f t="shared" si="7"/>
        <v>468</v>
      </c>
    </row>
    <row r="305" spans="1:76" ht="187.35" customHeight="1" x14ac:dyDescent="0.25">
      <c r="A305" s="2"/>
      <c r="B305" s="20" t="s">
        <v>152</v>
      </c>
      <c r="C305" s="16"/>
      <c r="D305" s="15"/>
      <c r="E305" s="20" t="s">
        <v>437</v>
      </c>
      <c r="F305" s="15"/>
      <c r="G305" s="23" t="s">
        <v>157</v>
      </c>
      <c r="H305" s="15"/>
      <c r="I305" s="20" t="s">
        <v>159</v>
      </c>
      <c r="J305" s="15"/>
      <c r="K305" s="3" t="s">
        <v>159</v>
      </c>
      <c r="L305" s="21"/>
      <c r="M305" s="16"/>
      <c r="N305" s="15"/>
      <c r="O305" s="3" t="s">
        <v>102</v>
      </c>
      <c r="P305" s="4" t="s">
        <v>103</v>
      </c>
      <c r="Q305" s="3" t="s">
        <v>37</v>
      </c>
      <c r="R305" s="22">
        <v>45</v>
      </c>
      <c r="S305" s="16"/>
      <c r="T305" s="15"/>
      <c r="U305" s="20" t="s">
        <v>18</v>
      </c>
      <c r="V305" s="15"/>
      <c r="W305" s="17">
        <v>8</v>
      </c>
      <c r="X305" s="18"/>
      <c r="Y305" s="19"/>
      <c r="Z305" s="17" t="s">
        <v>0</v>
      </c>
      <c r="AA305" s="18"/>
      <c r="AB305" s="19"/>
      <c r="AC305" s="17" t="s">
        <v>0</v>
      </c>
      <c r="AD305" s="19"/>
      <c r="AE305" s="17" t="s">
        <v>0</v>
      </c>
      <c r="AF305" s="19"/>
      <c r="AG305" s="17" t="s">
        <v>0</v>
      </c>
      <c r="AH305" s="19"/>
      <c r="AI305" s="17" t="s">
        <v>0</v>
      </c>
      <c r="AJ305" s="19"/>
      <c r="AK305" s="17" t="s">
        <v>0</v>
      </c>
      <c r="AL305" s="19"/>
      <c r="AM305" s="17" t="s">
        <v>0</v>
      </c>
      <c r="AN305" s="19"/>
      <c r="AO305" s="17" t="s">
        <v>0</v>
      </c>
      <c r="AP305" s="18"/>
      <c r="AQ305" s="19"/>
      <c r="AR305" s="17" t="s">
        <v>0</v>
      </c>
      <c r="AS305" s="18"/>
      <c r="AT305" s="19"/>
      <c r="AU305" s="17" t="s">
        <v>0</v>
      </c>
      <c r="AV305" s="18"/>
      <c r="AW305" s="19"/>
      <c r="AX305" s="17" t="s">
        <v>0</v>
      </c>
      <c r="AY305" s="18"/>
      <c r="AZ305" s="19"/>
      <c r="BA305" s="17" t="s">
        <v>0</v>
      </c>
      <c r="BB305" s="19"/>
      <c r="BC305" s="17" t="s">
        <v>0</v>
      </c>
      <c r="BD305" s="19"/>
      <c r="BE305" s="17" t="s">
        <v>0</v>
      </c>
      <c r="BF305" s="19"/>
      <c r="BG305" s="17" t="s">
        <v>0</v>
      </c>
      <c r="BH305" s="19"/>
      <c r="BI305" s="17" t="s">
        <v>0</v>
      </c>
      <c r="BJ305" s="19"/>
      <c r="BK305" s="17" t="s">
        <v>0</v>
      </c>
      <c r="BL305" s="19"/>
      <c r="BM305" s="17" t="s">
        <v>0</v>
      </c>
      <c r="BN305" s="19"/>
      <c r="BO305" s="17" t="s">
        <v>0</v>
      </c>
      <c r="BP305" s="19"/>
      <c r="BQ305" s="17" t="s">
        <v>0</v>
      </c>
      <c r="BR305" s="19"/>
      <c r="BS305" s="17" t="s">
        <v>0</v>
      </c>
      <c r="BT305" s="19"/>
      <c r="BW305" s="9">
        <f t="shared" si="8"/>
        <v>8</v>
      </c>
      <c r="BX305" s="10">
        <f t="shared" si="7"/>
        <v>360</v>
      </c>
    </row>
    <row r="306" spans="1:76" ht="187.35" customHeight="1" x14ac:dyDescent="0.25">
      <c r="A306" s="2"/>
      <c r="B306" s="20" t="s">
        <v>152</v>
      </c>
      <c r="C306" s="16"/>
      <c r="D306" s="15"/>
      <c r="E306" s="20" t="s">
        <v>438</v>
      </c>
      <c r="F306" s="15"/>
      <c r="G306" s="23" t="s">
        <v>439</v>
      </c>
      <c r="H306" s="15"/>
      <c r="I306" s="20" t="s">
        <v>158</v>
      </c>
      <c r="J306" s="15"/>
      <c r="K306" s="3" t="s">
        <v>158</v>
      </c>
      <c r="L306" s="21"/>
      <c r="M306" s="16"/>
      <c r="N306" s="15"/>
      <c r="O306" s="3" t="s">
        <v>213</v>
      </c>
      <c r="P306" s="4" t="s">
        <v>214</v>
      </c>
      <c r="Q306" s="3" t="s">
        <v>37</v>
      </c>
      <c r="R306" s="22">
        <v>36</v>
      </c>
      <c r="S306" s="16"/>
      <c r="T306" s="15"/>
      <c r="U306" s="20" t="s">
        <v>18</v>
      </c>
      <c r="V306" s="15"/>
      <c r="W306" s="17">
        <v>11</v>
      </c>
      <c r="X306" s="18"/>
      <c r="Y306" s="19"/>
      <c r="Z306" s="17" t="s">
        <v>0</v>
      </c>
      <c r="AA306" s="18"/>
      <c r="AB306" s="19"/>
      <c r="AC306" s="17" t="s">
        <v>0</v>
      </c>
      <c r="AD306" s="19"/>
      <c r="AE306" s="17" t="s">
        <v>0</v>
      </c>
      <c r="AF306" s="19"/>
      <c r="AG306" s="17" t="s">
        <v>0</v>
      </c>
      <c r="AH306" s="19"/>
      <c r="AI306" s="17" t="s">
        <v>0</v>
      </c>
      <c r="AJ306" s="19"/>
      <c r="AK306" s="17" t="s">
        <v>0</v>
      </c>
      <c r="AL306" s="19"/>
      <c r="AM306" s="17" t="s">
        <v>0</v>
      </c>
      <c r="AN306" s="19"/>
      <c r="AO306" s="17" t="s">
        <v>0</v>
      </c>
      <c r="AP306" s="18"/>
      <c r="AQ306" s="19"/>
      <c r="AR306" s="17" t="s">
        <v>0</v>
      </c>
      <c r="AS306" s="18"/>
      <c r="AT306" s="19"/>
      <c r="AU306" s="17" t="s">
        <v>0</v>
      </c>
      <c r="AV306" s="18"/>
      <c r="AW306" s="19"/>
      <c r="AX306" s="17" t="s">
        <v>0</v>
      </c>
      <c r="AY306" s="18"/>
      <c r="AZ306" s="19"/>
      <c r="BA306" s="17" t="s">
        <v>0</v>
      </c>
      <c r="BB306" s="19"/>
      <c r="BC306" s="17" t="s">
        <v>0</v>
      </c>
      <c r="BD306" s="19"/>
      <c r="BE306" s="17" t="s">
        <v>0</v>
      </c>
      <c r="BF306" s="19"/>
      <c r="BG306" s="17" t="s">
        <v>0</v>
      </c>
      <c r="BH306" s="19"/>
      <c r="BI306" s="17" t="s">
        <v>0</v>
      </c>
      <c r="BJ306" s="19"/>
      <c r="BK306" s="17" t="s">
        <v>0</v>
      </c>
      <c r="BL306" s="19"/>
      <c r="BM306" s="17" t="s">
        <v>0</v>
      </c>
      <c r="BN306" s="19"/>
      <c r="BO306" s="17" t="s">
        <v>0</v>
      </c>
      <c r="BP306" s="19"/>
      <c r="BQ306" s="17" t="s">
        <v>0</v>
      </c>
      <c r="BR306" s="19"/>
      <c r="BS306" s="17" t="s">
        <v>0</v>
      </c>
      <c r="BT306" s="19"/>
      <c r="BW306" s="9">
        <f t="shared" si="8"/>
        <v>11</v>
      </c>
      <c r="BX306" s="10">
        <f t="shared" si="7"/>
        <v>396</v>
      </c>
    </row>
    <row r="307" spans="1:76" ht="187.35" customHeight="1" x14ac:dyDescent="0.25">
      <c r="A307" s="2"/>
      <c r="B307" s="20" t="s">
        <v>152</v>
      </c>
      <c r="C307" s="16"/>
      <c r="D307" s="15"/>
      <c r="E307" s="20" t="s">
        <v>438</v>
      </c>
      <c r="F307" s="15"/>
      <c r="G307" s="23" t="s">
        <v>439</v>
      </c>
      <c r="H307" s="15"/>
      <c r="I307" s="20" t="s">
        <v>155</v>
      </c>
      <c r="J307" s="15"/>
      <c r="K307" s="3" t="s">
        <v>155</v>
      </c>
      <c r="L307" s="21"/>
      <c r="M307" s="16"/>
      <c r="N307" s="15"/>
      <c r="O307" s="3" t="s">
        <v>211</v>
      </c>
      <c r="P307" s="4" t="s">
        <v>212</v>
      </c>
      <c r="Q307" s="3" t="s">
        <v>37</v>
      </c>
      <c r="R307" s="22">
        <v>27</v>
      </c>
      <c r="S307" s="16"/>
      <c r="T307" s="15"/>
      <c r="U307" s="20" t="s">
        <v>18</v>
      </c>
      <c r="V307" s="15"/>
      <c r="W307" s="17">
        <v>3</v>
      </c>
      <c r="X307" s="18"/>
      <c r="Y307" s="19"/>
      <c r="Z307" s="17" t="s">
        <v>0</v>
      </c>
      <c r="AA307" s="18"/>
      <c r="AB307" s="19"/>
      <c r="AC307" s="17" t="s">
        <v>0</v>
      </c>
      <c r="AD307" s="19"/>
      <c r="AE307" s="17" t="s">
        <v>0</v>
      </c>
      <c r="AF307" s="19"/>
      <c r="AG307" s="17" t="s">
        <v>0</v>
      </c>
      <c r="AH307" s="19"/>
      <c r="AI307" s="17" t="s">
        <v>0</v>
      </c>
      <c r="AJ307" s="19"/>
      <c r="AK307" s="17" t="s">
        <v>0</v>
      </c>
      <c r="AL307" s="19"/>
      <c r="AM307" s="17" t="s">
        <v>0</v>
      </c>
      <c r="AN307" s="19"/>
      <c r="AO307" s="17" t="s">
        <v>0</v>
      </c>
      <c r="AP307" s="18"/>
      <c r="AQ307" s="19"/>
      <c r="AR307" s="17" t="s">
        <v>0</v>
      </c>
      <c r="AS307" s="18"/>
      <c r="AT307" s="19"/>
      <c r="AU307" s="17" t="s">
        <v>0</v>
      </c>
      <c r="AV307" s="18"/>
      <c r="AW307" s="19"/>
      <c r="AX307" s="17" t="s">
        <v>0</v>
      </c>
      <c r="AY307" s="18"/>
      <c r="AZ307" s="19"/>
      <c r="BA307" s="17" t="s">
        <v>0</v>
      </c>
      <c r="BB307" s="19"/>
      <c r="BC307" s="17" t="s">
        <v>0</v>
      </c>
      <c r="BD307" s="19"/>
      <c r="BE307" s="17" t="s">
        <v>0</v>
      </c>
      <c r="BF307" s="19"/>
      <c r="BG307" s="17" t="s">
        <v>0</v>
      </c>
      <c r="BH307" s="19"/>
      <c r="BI307" s="17" t="s">
        <v>0</v>
      </c>
      <c r="BJ307" s="19"/>
      <c r="BK307" s="17" t="s">
        <v>0</v>
      </c>
      <c r="BL307" s="19"/>
      <c r="BM307" s="17" t="s">
        <v>0</v>
      </c>
      <c r="BN307" s="19"/>
      <c r="BO307" s="17" t="s">
        <v>0</v>
      </c>
      <c r="BP307" s="19"/>
      <c r="BQ307" s="17" t="s">
        <v>0</v>
      </c>
      <c r="BR307" s="19"/>
      <c r="BS307" s="17" t="s">
        <v>0</v>
      </c>
      <c r="BT307" s="19"/>
      <c r="BW307" s="9">
        <f t="shared" si="8"/>
        <v>3</v>
      </c>
      <c r="BX307" s="10">
        <f t="shared" si="7"/>
        <v>81</v>
      </c>
    </row>
    <row r="308" spans="1:76" ht="187.35" customHeight="1" x14ac:dyDescent="0.25">
      <c r="A308" s="2"/>
      <c r="B308" s="20" t="s">
        <v>152</v>
      </c>
      <c r="C308" s="16"/>
      <c r="D308" s="15"/>
      <c r="E308" s="20" t="s">
        <v>438</v>
      </c>
      <c r="F308" s="15"/>
      <c r="G308" s="23" t="s">
        <v>439</v>
      </c>
      <c r="H308" s="15"/>
      <c r="I308" s="20" t="s">
        <v>159</v>
      </c>
      <c r="J308" s="15"/>
      <c r="K308" s="3" t="s">
        <v>159</v>
      </c>
      <c r="L308" s="21"/>
      <c r="M308" s="16"/>
      <c r="N308" s="15"/>
      <c r="O308" s="3" t="s">
        <v>289</v>
      </c>
      <c r="P308" s="4" t="s">
        <v>290</v>
      </c>
      <c r="Q308" s="3" t="s">
        <v>37</v>
      </c>
      <c r="R308" s="22">
        <v>27</v>
      </c>
      <c r="S308" s="16"/>
      <c r="T308" s="15"/>
      <c r="U308" s="20" t="s">
        <v>18</v>
      </c>
      <c r="V308" s="15"/>
      <c r="W308" s="17">
        <v>1</v>
      </c>
      <c r="X308" s="18"/>
      <c r="Y308" s="19"/>
      <c r="Z308" s="17" t="s">
        <v>0</v>
      </c>
      <c r="AA308" s="18"/>
      <c r="AB308" s="19"/>
      <c r="AC308" s="17" t="s">
        <v>0</v>
      </c>
      <c r="AD308" s="19"/>
      <c r="AE308" s="17" t="s">
        <v>0</v>
      </c>
      <c r="AF308" s="19"/>
      <c r="AG308" s="17" t="s">
        <v>0</v>
      </c>
      <c r="AH308" s="19"/>
      <c r="AI308" s="17" t="s">
        <v>0</v>
      </c>
      <c r="AJ308" s="19"/>
      <c r="AK308" s="17" t="s">
        <v>0</v>
      </c>
      <c r="AL308" s="19"/>
      <c r="AM308" s="17" t="s">
        <v>0</v>
      </c>
      <c r="AN308" s="19"/>
      <c r="AO308" s="17" t="s">
        <v>0</v>
      </c>
      <c r="AP308" s="18"/>
      <c r="AQ308" s="19"/>
      <c r="AR308" s="17" t="s">
        <v>0</v>
      </c>
      <c r="AS308" s="18"/>
      <c r="AT308" s="19"/>
      <c r="AU308" s="17" t="s">
        <v>0</v>
      </c>
      <c r="AV308" s="18"/>
      <c r="AW308" s="19"/>
      <c r="AX308" s="17" t="s">
        <v>0</v>
      </c>
      <c r="AY308" s="18"/>
      <c r="AZ308" s="19"/>
      <c r="BA308" s="17" t="s">
        <v>0</v>
      </c>
      <c r="BB308" s="19"/>
      <c r="BC308" s="17" t="s">
        <v>0</v>
      </c>
      <c r="BD308" s="19"/>
      <c r="BE308" s="17" t="s">
        <v>0</v>
      </c>
      <c r="BF308" s="19"/>
      <c r="BG308" s="17" t="s">
        <v>0</v>
      </c>
      <c r="BH308" s="19"/>
      <c r="BI308" s="17" t="s">
        <v>0</v>
      </c>
      <c r="BJ308" s="19"/>
      <c r="BK308" s="17" t="s">
        <v>0</v>
      </c>
      <c r="BL308" s="19"/>
      <c r="BM308" s="17" t="s">
        <v>0</v>
      </c>
      <c r="BN308" s="19"/>
      <c r="BO308" s="17" t="s">
        <v>0</v>
      </c>
      <c r="BP308" s="19"/>
      <c r="BQ308" s="17" t="s">
        <v>0</v>
      </c>
      <c r="BR308" s="19"/>
      <c r="BS308" s="17" t="s">
        <v>0</v>
      </c>
      <c r="BT308" s="19"/>
      <c r="BW308" s="9">
        <f t="shared" si="8"/>
        <v>1</v>
      </c>
      <c r="BX308" s="10">
        <f t="shared" si="7"/>
        <v>27</v>
      </c>
    </row>
    <row r="309" spans="1:76" ht="187.35" customHeight="1" x14ac:dyDescent="0.25">
      <c r="A309" s="2"/>
      <c r="B309" s="20" t="s">
        <v>152</v>
      </c>
      <c r="C309" s="16"/>
      <c r="D309" s="15"/>
      <c r="E309" s="20" t="s">
        <v>440</v>
      </c>
      <c r="F309" s="15"/>
      <c r="G309" s="23" t="s">
        <v>441</v>
      </c>
      <c r="H309" s="15"/>
      <c r="I309" s="20" t="s">
        <v>159</v>
      </c>
      <c r="J309" s="15"/>
      <c r="K309" s="3" t="s">
        <v>159</v>
      </c>
      <c r="L309" s="21"/>
      <c r="M309" s="16"/>
      <c r="N309" s="15"/>
      <c r="O309" s="3" t="s">
        <v>292</v>
      </c>
      <c r="P309" s="4" t="s">
        <v>293</v>
      </c>
      <c r="Q309" s="3" t="s">
        <v>37</v>
      </c>
      <c r="R309" s="22">
        <v>45</v>
      </c>
      <c r="S309" s="16"/>
      <c r="T309" s="15"/>
      <c r="U309" s="20" t="s">
        <v>18</v>
      </c>
      <c r="V309" s="15"/>
      <c r="W309" s="17">
        <v>13</v>
      </c>
      <c r="X309" s="18"/>
      <c r="Y309" s="19"/>
      <c r="Z309" s="17" t="s">
        <v>0</v>
      </c>
      <c r="AA309" s="18"/>
      <c r="AB309" s="19"/>
      <c r="AC309" s="17" t="s">
        <v>0</v>
      </c>
      <c r="AD309" s="19"/>
      <c r="AE309" s="17" t="s">
        <v>0</v>
      </c>
      <c r="AF309" s="19"/>
      <c r="AG309" s="17" t="s">
        <v>0</v>
      </c>
      <c r="AH309" s="19"/>
      <c r="AI309" s="17" t="s">
        <v>0</v>
      </c>
      <c r="AJ309" s="19"/>
      <c r="AK309" s="17" t="s">
        <v>0</v>
      </c>
      <c r="AL309" s="19"/>
      <c r="AM309" s="17" t="s">
        <v>0</v>
      </c>
      <c r="AN309" s="19"/>
      <c r="AO309" s="17" t="s">
        <v>0</v>
      </c>
      <c r="AP309" s="18"/>
      <c r="AQ309" s="19"/>
      <c r="AR309" s="17" t="s">
        <v>0</v>
      </c>
      <c r="AS309" s="18"/>
      <c r="AT309" s="19"/>
      <c r="AU309" s="17" t="s">
        <v>0</v>
      </c>
      <c r="AV309" s="18"/>
      <c r="AW309" s="19"/>
      <c r="AX309" s="17" t="s">
        <v>0</v>
      </c>
      <c r="AY309" s="18"/>
      <c r="AZ309" s="19"/>
      <c r="BA309" s="17" t="s">
        <v>0</v>
      </c>
      <c r="BB309" s="19"/>
      <c r="BC309" s="17" t="s">
        <v>0</v>
      </c>
      <c r="BD309" s="19"/>
      <c r="BE309" s="17" t="s">
        <v>0</v>
      </c>
      <c r="BF309" s="19"/>
      <c r="BG309" s="17" t="s">
        <v>0</v>
      </c>
      <c r="BH309" s="19"/>
      <c r="BI309" s="17" t="s">
        <v>0</v>
      </c>
      <c r="BJ309" s="19"/>
      <c r="BK309" s="17" t="s">
        <v>0</v>
      </c>
      <c r="BL309" s="19"/>
      <c r="BM309" s="17" t="s">
        <v>0</v>
      </c>
      <c r="BN309" s="19"/>
      <c r="BO309" s="17" t="s">
        <v>0</v>
      </c>
      <c r="BP309" s="19"/>
      <c r="BQ309" s="17" t="s">
        <v>0</v>
      </c>
      <c r="BR309" s="19"/>
      <c r="BS309" s="17" t="s">
        <v>0</v>
      </c>
      <c r="BT309" s="19"/>
      <c r="BW309" s="9">
        <f t="shared" si="8"/>
        <v>13</v>
      </c>
      <c r="BX309" s="10">
        <f t="shared" si="7"/>
        <v>585</v>
      </c>
    </row>
    <row r="310" spans="1:76" ht="187.35" customHeight="1" x14ac:dyDescent="0.25">
      <c r="A310" s="2"/>
      <c r="B310" s="20" t="s">
        <v>152</v>
      </c>
      <c r="C310" s="16"/>
      <c r="D310" s="15"/>
      <c r="E310" s="20" t="s">
        <v>442</v>
      </c>
      <c r="F310" s="15"/>
      <c r="G310" s="23" t="s">
        <v>443</v>
      </c>
      <c r="H310" s="15"/>
      <c r="I310" s="20" t="s">
        <v>158</v>
      </c>
      <c r="J310" s="15"/>
      <c r="K310" s="3" t="s">
        <v>158</v>
      </c>
      <c r="L310" s="21"/>
      <c r="M310" s="16"/>
      <c r="N310" s="15"/>
      <c r="O310" s="3" t="s">
        <v>46</v>
      </c>
      <c r="P310" s="4" t="s">
        <v>47</v>
      </c>
      <c r="Q310" s="3" t="s">
        <v>37</v>
      </c>
      <c r="R310" s="22">
        <v>32</v>
      </c>
      <c r="S310" s="16"/>
      <c r="T310" s="15"/>
      <c r="U310" s="20" t="s">
        <v>18</v>
      </c>
      <c r="V310" s="15"/>
      <c r="W310" s="17">
        <v>14</v>
      </c>
      <c r="X310" s="18"/>
      <c r="Y310" s="19"/>
      <c r="Z310" s="17" t="s">
        <v>0</v>
      </c>
      <c r="AA310" s="18"/>
      <c r="AB310" s="19"/>
      <c r="AC310" s="17" t="s">
        <v>0</v>
      </c>
      <c r="AD310" s="19"/>
      <c r="AE310" s="17" t="s">
        <v>0</v>
      </c>
      <c r="AF310" s="19"/>
      <c r="AG310" s="17" t="s">
        <v>0</v>
      </c>
      <c r="AH310" s="19"/>
      <c r="AI310" s="17" t="s">
        <v>0</v>
      </c>
      <c r="AJ310" s="19"/>
      <c r="AK310" s="17" t="s">
        <v>0</v>
      </c>
      <c r="AL310" s="19"/>
      <c r="AM310" s="17" t="s">
        <v>0</v>
      </c>
      <c r="AN310" s="19"/>
      <c r="AO310" s="17" t="s">
        <v>0</v>
      </c>
      <c r="AP310" s="18"/>
      <c r="AQ310" s="19"/>
      <c r="AR310" s="17" t="s">
        <v>0</v>
      </c>
      <c r="AS310" s="18"/>
      <c r="AT310" s="19"/>
      <c r="AU310" s="17" t="s">
        <v>0</v>
      </c>
      <c r="AV310" s="18"/>
      <c r="AW310" s="19"/>
      <c r="AX310" s="17" t="s">
        <v>0</v>
      </c>
      <c r="AY310" s="18"/>
      <c r="AZ310" s="19"/>
      <c r="BA310" s="17" t="s">
        <v>0</v>
      </c>
      <c r="BB310" s="19"/>
      <c r="BC310" s="17" t="s">
        <v>0</v>
      </c>
      <c r="BD310" s="19"/>
      <c r="BE310" s="17" t="s">
        <v>0</v>
      </c>
      <c r="BF310" s="19"/>
      <c r="BG310" s="17" t="s">
        <v>0</v>
      </c>
      <c r="BH310" s="19"/>
      <c r="BI310" s="17" t="s">
        <v>0</v>
      </c>
      <c r="BJ310" s="19"/>
      <c r="BK310" s="17" t="s">
        <v>0</v>
      </c>
      <c r="BL310" s="19"/>
      <c r="BM310" s="17" t="s">
        <v>0</v>
      </c>
      <c r="BN310" s="19"/>
      <c r="BO310" s="17" t="s">
        <v>0</v>
      </c>
      <c r="BP310" s="19"/>
      <c r="BQ310" s="17" t="s">
        <v>0</v>
      </c>
      <c r="BR310" s="19"/>
      <c r="BS310" s="17" t="s">
        <v>0</v>
      </c>
      <c r="BT310" s="19"/>
      <c r="BW310" s="9">
        <f t="shared" si="8"/>
        <v>14</v>
      </c>
      <c r="BX310" s="10">
        <f t="shared" si="7"/>
        <v>448</v>
      </c>
    </row>
    <row r="311" spans="1:76" ht="187.35" customHeight="1" x14ac:dyDescent="0.25">
      <c r="A311" s="2"/>
      <c r="B311" s="20" t="s">
        <v>152</v>
      </c>
      <c r="C311" s="16"/>
      <c r="D311" s="15"/>
      <c r="E311" s="20" t="s">
        <v>442</v>
      </c>
      <c r="F311" s="15"/>
      <c r="G311" s="23" t="s">
        <v>443</v>
      </c>
      <c r="H311" s="15"/>
      <c r="I311" s="20" t="s">
        <v>155</v>
      </c>
      <c r="J311" s="15"/>
      <c r="K311" s="3" t="s">
        <v>155</v>
      </c>
      <c r="L311" s="21"/>
      <c r="M311" s="16"/>
      <c r="N311" s="15"/>
      <c r="O311" s="3" t="s">
        <v>40</v>
      </c>
      <c r="P311" s="4" t="s">
        <v>41</v>
      </c>
      <c r="Q311" s="3" t="s">
        <v>37</v>
      </c>
      <c r="R311" s="22">
        <v>32</v>
      </c>
      <c r="S311" s="16"/>
      <c r="T311" s="15"/>
      <c r="U311" s="20" t="s">
        <v>18</v>
      </c>
      <c r="V311" s="15"/>
      <c r="W311" s="17">
        <v>12</v>
      </c>
      <c r="X311" s="18"/>
      <c r="Y311" s="19"/>
      <c r="Z311" s="17" t="s">
        <v>0</v>
      </c>
      <c r="AA311" s="18"/>
      <c r="AB311" s="19"/>
      <c r="AC311" s="17" t="s">
        <v>0</v>
      </c>
      <c r="AD311" s="19"/>
      <c r="AE311" s="17" t="s">
        <v>0</v>
      </c>
      <c r="AF311" s="19"/>
      <c r="AG311" s="17" t="s">
        <v>0</v>
      </c>
      <c r="AH311" s="19"/>
      <c r="AI311" s="17" t="s">
        <v>0</v>
      </c>
      <c r="AJ311" s="19"/>
      <c r="AK311" s="17" t="s">
        <v>0</v>
      </c>
      <c r="AL311" s="19"/>
      <c r="AM311" s="17" t="s">
        <v>0</v>
      </c>
      <c r="AN311" s="19"/>
      <c r="AO311" s="17" t="s">
        <v>0</v>
      </c>
      <c r="AP311" s="18"/>
      <c r="AQ311" s="19"/>
      <c r="AR311" s="17" t="s">
        <v>0</v>
      </c>
      <c r="AS311" s="18"/>
      <c r="AT311" s="19"/>
      <c r="AU311" s="17" t="s">
        <v>0</v>
      </c>
      <c r="AV311" s="18"/>
      <c r="AW311" s="19"/>
      <c r="AX311" s="17" t="s">
        <v>0</v>
      </c>
      <c r="AY311" s="18"/>
      <c r="AZ311" s="19"/>
      <c r="BA311" s="17" t="s">
        <v>0</v>
      </c>
      <c r="BB311" s="19"/>
      <c r="BC311" s="17" t="s">
        <v>0</v>
      </c>
      <c r="BD311" s="19"/>
      <c r="BE311" s="17" t="s">
        <v>0</v>
      </c>
      <c r="BF311" s="19"/>
      <c r="BG311" s="17" t="s">
        <v>0</v>
      </c>
      <c r="BH311" s="19"/>
      <c r="BI311" s="17" t="s">
        <v>0</v>
      </c>
      <c r="BJ311" s="19"/>
      <c r="BK311" s="17" t="s">
        <v>0</v>
      </c>
      <c r="BL311" s="19"/>
      <c r="BM311" s="17" t="s">
        <v>0</v>
      </c>
      <c r="BN311" s="19"/>
      <c r="BO311" s="17" t="s">
        <v>0</v>
      </c>
      <c r="BP311" s="19"/>
      <c r="BQ311" s="17" t="s">
        <v>0</v>
      </c>
      <c r="BR311" s="19"/>
      <c r="BS311" s="17" t="s">
        <v>0</v>
      </c>
      <c r="BT311" s="19"/>
      <c r="BW311" s="9">
        <f t="shared" si="8"/>
        <v>12</v>
      </c>
      <c r="BX311" s="10">
        <f t="shared" si="7"/>
        <v>384</v>
      </c>
    </row>
    <row r="312" spans="1:76" ht="187.35" customHeight="1" x14ac:dyDescent="0.25">
      <c r="A312" s="2"/>
      <c r="B312" s="20" t="s">
        <v>152</v>
      </c>
      <c r="C312" s="16"/>
      <c r="D312" s="15"/>
      <c r="E312" s="20" t="s">
        <v>444</v>
      </c>
      <c r="F312" s="15"/>
      <c r="G312" s="23" t="s">
        <v>445</v>
      </c>
      <c r="H312" s="15"/>
      <c r="I312" s="20" t="s">
        <v>158</v>
      </c>
      <c r="J312" s="15"/>
      <c r="K312" s="3" t="s">
        <v>158</v>
      </c>
      <c r="L312" s="21"/>
      <c r="M312" s="16"/>
      <c r="N312" s="15"/>
      <c r="O312" s="3" t="s">
        <v>38</v>
      </c>
      <c r="P312" s="4" t="s">
        <v>39</v>
      </c>
      <c r="Q312" s="3" t="s">
        <v>37</v>
      </c>
      <c r="R312" s="22">
        <v>27</v>
      </c>
      <c r="S312" s="16"/>
      <c r="T312" s="15"/>
      <c r="U312" s="20" t="s">
        <v>18</v>
      </c>
      <c r="V312" s="15"/>
      <c r="W312" s="17">
        <v>12</v>
      </c>
      <c r="X312" s="18"/>
      <c r="Y312" s="19"/>
      <c r="Z312" s="17" t="s">
        <v>0</v>
      </c>
      <c r="AA312" s="18"/>
      <c r="AB312" s="19"/>
      <c r="AC312" s="17" t="s">
        <v>0</v>
      </c>
      <c r="AD312" s="19"/>
      <c r="AE312" s="17" t="s">
        <v>0</v>
      </c>
      <c r="AF312" s="19"/>
      <c r="AG312" s="17" t="s">
        <v>0</v>
      </c>
      <c r="AH312" s="19"/>
      <c r="AI312" s="17" t="s">
        <v>0</v>
      </c>
      <c r="AJ312" s="19"/>
      <c r="AK312" s="17" t="s">
        <v>0</v>
      </c>
      <c r="AL312" s="19"/>
      <c r="AM312" s="17" t="s">
        <v>0</v>
      </c>
      <c r="AN312" s="19"/>
      <c r="AO312" s="17" t="s">
        <v>0</v>
      </c>
      <c r="AP312" s="18"/>
      <c r="AQ312" s="19"/>
      <c r="AR312" s="17" t="s">
        <v>0</v>
      </c>
      <c r="AS312" s="18"/>
      <c r="AT312" s="19"/>
      <c r="AU312" s="17" t="s">
        <v>0</v>
      </c>
      <c r="AV312" s="18"/>
      <c r="AW312" s="19"/>
      <c r="AX312" s="17" t="s">
        <v>0</v>
      </c>
      <c r="AY312" s="18"/>
      <c r="AZ312" s="19"/>
      <c r="BA312" s="17" t="s">
        <v>0</v>
      </c>
      <c r="BB312" s="19"/>
      <c r="BC312" s="17" t="s">
        <v>0</v>
      </c>
      <c r="BD312" s="19"/>
      <c r="BE312" s="17" t="s">
        <v>0</v>
      </c>
      <c r="BF312" s="19"/>
      <c r="BG312" s="17" t="s">
        <v>0</v>
      </c>
      <c r="BH312" s="19"/>
      <c r="BI312" s="17" t="s">
        <v>0</v>
      </c>
      <c r="BJ312" s="19"/>
      <c r="BK312" s="17" t="s">
        <v>0</v>
      </c>
      <c r="BL312" s="19"/>
      <c r="BM312" s="17" t="s">
        <v>0</v>
      </c>
      <c r="BN312" s="19"/>
      <c r="BO312" s="17" t="s">
        <v>0</v>
      </c>
      <c r="BP312" s="19"/>
      <c r="BQ312" s="17" t="s">
        <v>0</v>
      </c>
      <c r="BR312" s="19"/>
      <c r="BS312" s="17" t="s">
        <v>0</v>
      </c>
      <c r="BT312" s="19"/>
      <c r="BW312" s="9">
        <f t="shared" si="8"/>
        <v>12</v>
      </c>
      <c r="BX312" s="10">
        <f t="shared" si="7"/>
        <v>324</v>
      </c>
    </row>
    <row r="313" spans="1:76" ht="187.35" customHeight="1" x14ac:dyDescent="0.25">
      <c r="A313" s="2"/>
      <c r="B313" s="20" t="s">
        <v>152</v>
      </c>
      <c r="C313" s="16"/>
      <c r="D313" s="15"/>
      <c r="E313" s="20" t="s">
        <v>444</v>
      </c>
      <c r="F313" s="15"/>
      <c r="G313" s="23" t="s">
        <v>445</v>
      </c>
      <c r="H313" s="15"/>
      <c r="I313" s="20" t="s">
        <v>155</v>
      </c>
      <c r="J313" s="15"/>
      <c r="K313" s="3" t="s">
        <v>155</v>
      </c>
      <c r="L313" s="21"/>
      <c r="M313" s="16"/>
      <c r="N313" s="15"/>
      <c r="O313" s="3" t="s">
        <v>232</v>
      </c>
      <c r="P313" s="4" t="s">
        <v>233</v>
      </c>
      <c r="Q313" s="3" t="s">
        <v>37</v>
      </c>
      <c r="R313" s="22">
        <v>27</v>
      </c>
      <c r="S313" s="16"/>
      <c r="T313" s="15"/>
      <c r="U313" s="20" t="s">
        <v>18</v>
      </c>
      <c r="V313" s="15"/>
      <c r="W313" s="17">
        <v>14</v>
      </c>
      <c r="X313" s="18"/>
      <c r="Y313" s="19"/>
      <c r="Z313" s="17" t="s">
        <v>0</v>
      </c>
      <c r="AA313" s="18"/>
      <c r="AB313" s="19"/>
      <c r="AC313" s="17" t="s">
        <v>0</v>
      </c>
      <c r="AD313" s="19"/>
      <c r="AE313" s="17" t="s">
        <v>0</v>
      </c>
      <c r="AF313" s="19"/>
      <c r="AG313" s="17" t="s">
        <v>0</v>
      </c>
      <c r="AH313" s="19"/>
      <c r="AI313" s="17" t="s">
        <v>0</v>
      </c>
      <c r="AJ313" s="19"/>
      <c r="AK313" s="17" t="s">
        <v>0</v>
      </c>
      <c r="AL313" s="19"/>
      <c r="AM313" s="17" t="s">
        <v>0</v>
      </c>
      <c r="AN313" s="19"/>
      <c r="AO313" s="17" t="s">
        <v>0</v>
      </c>
      <c r="AP313" s="18"/>
      <c r="AQ313" s="19"/>
      <c r="AR313" s="17" t="s">
        <v>0</v>
      </c>
      <c r="AS313" s="18"/>
      <c r="AT313" s="19"/>
      <c r="AU313" s="17" t="s">
        <v>0</v>
      </c>
      <c r="AV313" s="18"/>
      <c r="AW313" s="19"/>
      <c r="AX313" s="17" t="s">
        <v>0</v>
      </c>
      <c r="AY313" s="18"/>
      <c r="AZ313" s="19"/>
      <c r="BA313" s="17" t="s">
        <v>0</v>
      </c>
      <c r="BB313" s="19"/>
      <c r="BC313" s="17" t="s">
        <v>0</v>
      </c>
      <c r="BD313" s="19"/>
      <c r="BE313" s="17" t="s">
        <v>0</v>
      </c>
      <c r="BF313" s="19"/>
      <c r="BG313" s="17" t="s">
        <v>0</v>
      </c>
      <c r="BH313" s="19"/>
      <c r="BI313" s="17" t="s">
        <v>0</v>
      </c>
      <c r="BJ313" s="19"/>
      <c r="BK313" s="17" t="s">
        <v>0</v>
      </c>
      <c r="BL313" s="19"/>
      <c r="BM313" s="17" t="s">
        <v>0</v>
      </c>
      <c r="BN313" s="19"/>
      <c r="BO313" s="17" t="s">
        <v>0</v>
      </c>
      <c r="BP313" s="19"/>
      <c r="BQ313" s="17" t="s">
        <v>0</v>
      </c>
      <c r="BR313" s="19"/>
      <c r="BS313" s="17" t="s">
        <v>0</v>
      </c>
      <c r="BT313" s="19"/>
      <c r="BW313" s="9">
        <f t="shared" si="8"/>
        <v>14</v>
      </c>
      <c r="BX313" s="10">
        <f t="shared" si="7"/>
        <v>378</v>
      </c>
    </row>
    <row r="314" spans="1:76" ht="187.35" customHeight="1" x14ac:dyDescent="0.25">
      <c r="A314" s="2"/>
      <c r="B314" s="20" t="s">
        <v>152</v>
      </c>
      <c r="C314" s="16"/>
      <c r="D314" s="15"/>
      <c r="E314" s="20" t="s">
        <v>444</v>
      </c>
      <c r="F314" s="15"/>
      <c r="G314" s="23" t="s">
        <v>445</v>
      </c>
      <c r="H314" s="15"/>
      <c r="I314" s="20" t="s">
        <v>159</v>
      </c>
      <c r="J314" s="15"/>
      <c r="K314" s="3" t="s">
        <v>159</v>
      </c>
      <c r="L314" s="21"/>
      <c r="M314" s="16"/>
      <c r="N314" s="15"/>
      <c r="O314" s="3" t="s">
        <v>164</v>
      </c>
      <c r="P314" s="4" t="s">
        <v>165</v>
      </c>
      <c r="Q314" s="3" t="s">
        <v>37</v>
      </c>
      <c r="R314" s="22">
        <v>27</v>
      </c>
      <c r="S314" s="16"/>
      <c r="T314" s="15"/>
      <c r="U314" s="20" t="s">
        <v>18</v>
      </c>
      <c r="V314" s="15"/>
      <c r="W314" s="17">
        <v>11</v>
      </c>
      <c r="X314" s="18"/>
      <c r="Y314" s="19"/>
      <c r="Z314" s="17" t="s">
        <v>0</v>
      </c>
      <c r="AA314" s="18"/>
      <c r="AB314" s="19"/>
      <c r="AC314" s="17" t="s">
        <v>0</v>
      </c>
      <c r="AD314" s="19"/>
      <c r="AE314" s="17" t="s">
        <v>0</v>
      </c>
      <c r="AF314" s="19"/>
      <c r="AG314" s="17" t="s">
        <v>0</v>
      </c>
      <c r="AH314" s="19"/>
      <c r="AI314" s="17" t="s">
        <v>0</v>
      </c>
      <c r="AJ314" s="19"/>
      <c r="AK314" s="17" t="s">
        <v>0</v>
      </c>
      <c r="AL314" s="19"/>
      <c r="AM314" s="17" t="s">
        <v>0</v>
      </c>
      <c r="AN314" s="19"/>
      <c r="AO314" s="17" t="s">
        <v>0</v>
      </c>
      <c r="AP314" s="18"/>
      <c r="AQ314" s="19"/>
      <c r="AR314" s="17" t="s">
        <v>0</v>
      </c>
      <c r="AS314" s="18"/>
      <c r="AT314" s="19"/>
      <c r="AU314" s="17" t="s">
        <v>0</v>
      </c>
      <c r="AV314" s="18"/>
      <c r="AW314" s="19"/>
      <c r="AX314" s="17" t="s">
        <v>0</v>
      </c>
      <c r="AY314" s="18"/>
      <c r="AZ314" s="19"/>
      <c r="BA314" s="17" t="s">
        <v>0</v>
      </c>
      <c r="BB314" s="19"/>
      <c r="BC314" s="17" t="s">
        <v>0</v>
      </c>
      <c r="BD314" s="19"/>
      <c r="BE314" s="17" t="s">
        <v>0</v>
      </c>
      <c r="BF314" s="19"/>
      <c r="BG314" s="17" t="s">
        <v>0</v>
      </c>
      <c r="BH314" s="19"/>
      <c r="BI314" s="17" t="s">
        <v>0</v>
      </c>
      <c r="BJ314" s="19"/>
      <c r="BK314" s="17" t="s">
        <v>0</v>
      </c>
      <c r="BL314" s="19"/>
      <c r="BM314" s="17" t="s">
        <v>0</v>
      </c>
      <c r="BN314" s="19"/>
      <c r="BO314" s="17" t="s">
        <v>0</v>
      </c>
      <c r="BP314" s="19"/>
      <c r="BQ314" s="17" t="s">
        <v>0</v>
      </c>
      <c r="BR314" s="19"/>
      <c r="BS314" s="17" t="s">
        <v>0</v>
      </c>
      <c r="BT314" s="19"/>
      <c r="BW314" s="9">
        <f t="shared" si="8"/>
        <v>11</v>
      </c>
      <c r="BX314" s="10">
        <f t="shared" si="7"/>
        <v>297</v>
      </c>
    </row>
    <row r="315" spans="1:76" ht="187.35" customHeight="1" x14ac:dyDescent="0.25">
      <c r="A315" s="2"/>
      <c r="B315" s="20" t="s">
        <v>152</v>
      </c>
      <c r="C315" s="16"/>
      <c r="D315" s="15"/>
      <c r="E315" s="20" t="s">
        <v>446</v>
      </c>
      <c r="F315" s="15"/>
      <c r="G315" s="23" t="s">
        <v>163</v>
      </c>
      <c r="H315" s="15"/>
      <c r="I315" s="20" t="s">
        <v>158</v>
      </c>
      <c r="J315" s="15"/>
      <c r="K315" s="3" t="s">
        <v>158</v>
      </c>
      <c r="L315" s="21"/>
      <c r="M315" s="16"/>
      <c r="N315" s="15"/>
      <c r="O315" s="3" t="s">
        <v>46</v>
      </c>
      <c r="P315" s="4" t="s">
        <v>47</v>
      </c>
      <c r="Q315" s="3" t="s">
        <v>37</v>
      </c>
      <c r="R315" s="22">
        <v>27</v>
      </c>
      <c r="S315" s="16"/>
      <c r="T315" s="15"/>
      <c r="U315" s="20" t="s">
        <v>18</v>
      </c>
      <c r="V315" s="15"/>
      <c r="W315" s="17">
        <v>11</v>
      </c>
      <c r="X315" s="18"/>
      <c r="Y315" s="19"/>
      <c r="Z315" s="17" t="s">
        <v>0</v>
      </c>
      <c r="AA315" s="18"/>
      <c r="AB315" s="19"/>
      <c r="AC315" s="17" t="s">
        <v>0</v>
      </c>
      <c r="AD315" s="19"/>
      <c r="AE315" s="17" t="s">
        <v>0</v>
      </c>
      <c r="AF315" s="19"/>
      <c r="AG315" s="17" t="s">
        <v>0</v>
      </c>
      <c r="AH315" s="19"/>
      <c r="AI315" s="17" t="s">
        <v>0</v>
      </c>
      <c r="AJ315" s="19"/>
      <c r="AK315" s="17" t="s">
        <v>0</v>
      </c>
      <c r="AL315" s="19"/>
      <c r="AM315" s="17" t="s">
        <v>0</v>
      </c>
      <c r="AN315" s="19"/>
      <c r="AO315" s="17" t="s">
        <v>0</v>
      </c>
      <c r="AP315" s="18"/>
      <c r="AQ315" s="19"/>
      <c r="AR315" s="17" t="s">
        <v>0</v>
      </c>
      <c r="AS315" s="18"/>
      <c r="AT315" s="19"/>
      <c r="AU315" s="17" t="s">
        <v>0</v>
      </c>
      <c r="AV315" s="18"/>
      <c r="AW315" s="19"/>
      <c r="AX315" s="17" t="s">
        <v>0</v>
      </c>
      <c r="AY315" s="18"/>
      <c r="AZ315" s="19"/>
      <c r="BA315" s="17" t="s">
        <v>0</v>
      </c>
      <c r="BB315" s="19"/>
      <c r="BC315" s="17" t="s">
        <v>0</v>
      </c>
      <c r="BD315" s="19"/>
      <c r="BE315" s="17" t="s">
        <v>0</v>
      </c>
      <c r="BF315" s="19"/>
      <c r="BG315" s="17" t="s">
        <v>0</v>
      </c>
      <c r="BH315" s="19"/>
      <c r="BI315" s="17" t="s">
        <v>0</v>
      </c>
      <c r="BJ315" s="19"/>
      <c r="BK315" s="17" t="s">
        <v>0</v>
      </c>
      <c r="BL315" s="19"/>
      <c r="BM315" s="17" t="s">
        <v>0</v>
      </c>
      <c r="BN315" s="19"/>
      <c r="BO315" s="17" t="s">
        <v>0</v>
      </c>
      <c r="BP315" s="19"/>
      <c r="BQ315" s="17" t="s">
        <v>0</v>
      </c>
      <c r="BR315" s="19"/>
      <c r="BS315" s="17" t="s">
        <v>0</v>
      </c>
      <c r="BT315" s="19"/>
      <c r="BW315" s="9">
        <f t="shared" si="8"/>
        <v>11</v>
      </c>
      <c r="BX315" s="10">
        <f t="shared" si="7"/>
        <v>297</v>
      </c>
    </row>
    <row r="316" spans="1:76" ht="187.35" customHeight="1" x14ac:dyDescent="0.25">
      <c r="A316" s="2"/>
      <c r="B316" s="20" t="s">
        <v>152</v>
      </c>
      <c r="C316" s="16"/>
      <c r="D316" s="15"/>
      <c r="E316" s="20" t="s">
        <v>447</v>
      </c>
      <c r="F316" s="15"/>
      <c r="G316" s="23" t="s">
        <v>448</v>
      </c>
      <c r="H316" s="15"/>
      <c r="I316" s="20" t="s">
        <v>158</v>
      </c>
      <c r="J316" s="15"/>
      <c r="K316" s="3" t="s">
        <v>158</v>
      </c>
      <c r="L316" s="21"/>
      <c r="M316" s="16"/>
      <c r="N316" s="15"/>
      <c r="O316" s="3" t="s">
        <v>199</v>
      </c>
      <c r="P316" s="4" t="s">
        <v>200</v>
      </c>
      <c r="Q316" s="3" t="s">
        <v>37</v>
      </c>
      <c r="R316" s="22">
        <v>32</v>
      </c>
      <c r="S316" s="16"/>
      <c r="T316" s="15"/>
      <c r="U316" s="20" t="s">
        <v>18</v>
      </c>
      <c r="V316" s="15"/>
      <c r="W316" s="17">
        <v>12</v>
      </c>
      <c r="X316" s="18"/>
      <c r="Y316" s="19"/>
      <c r="Z316" s="17" t="s">
        <v>0</v>
      </c>
      <c r="AA316" s="18"/>
      <c r="AB316" s="19"/>
      <c r="AC316" s="17" t="s">
        <v>0</v>
      </c>
      <c r="AD316" s="19"/>
      <c r="AE316" s="17" t="s">
        <v>0</v>
      </c>
      <c r="AF316" s="19"/>
      <c r="AG316" s="17" t="s">
        <v>0</v>
      </c>
      <c r="AH316" s="19"/>
      <c r="AI316" s="17" t="s">
        <v>0</v>
      </c>
      <c r="AJ316" s="19"/>
      <c r="AK316" s="17" t="s">
        <v>0</v>
      </c>
      <c r="AL316" s="19"/>
      <c r="AM316" s="17" t="s">
        <v>0</v>
      </c>
      <c r="AN316" s="19"/>
      <c r="AO316" s="17" t="s">
        <v>0</v>
      </c>
      <c r="AP316" s="18"/>
      <c r="AQ316" s="19"/>
      <c r="AR316" s="17" t="s">
        <v>0</v>
      </c>
      <c r="AS316" s="18"/>
      <c r="AT316" s="19"/>
      <c r="AU316" s="17" t="s">
        <v>0</v>
      </c>
      <c r="AV316" s="18"/>
      <c r="AW316" s="19"/>
      <c r="AX316" s="17" t="s">
        <v>0</v>
      </c>
      <c r="AY316" s="18"/>
      <c r="AZ316" s="19"/>
      <c r="BA316" s="17" t="s">
        <v>0</v>
      </c>
      <c r="BB316" s="19"/>
      <c r="BC316" s="17" t="s">
        <v>0</v>
      </c>
      <c r="BD316" s="19"/>
      <c r="BE316" s="17" t="s">
        <v>0</v>
      </c>
      <c r="BF316" s="19"/>
      <c r="BG316" s="17" t="s">
        <v>0</v>
      </c>
      <c r="BH316" s="19"/>
      <c r="BI316" s="17" t="s">
        <v>0</v>
      </c>
      <c r="BJ316" s="19"/>
      <c r="BK316" s="17" t="s">
        <v>0</v>
      </c>
      <c r="BL316" s="19"/>
      <c r="BM316" s="17" t="s">
        <v>0</v>
      </c>
      <c r="BN316" s="19"/>
      <c r="BO316" s="17" t="s">
        <v>0</v>
      </c>
      <c r="BP316" s="19"/>
      <c r="BQ316" s="17" t="s">
        <v>0</v>
      </c>
      <c r="BR316" s="19"/>
      <c r="BS316" s="17" t="s">
        <v>0</v>
      </c>
      <c r="BT316" s="19"/>
      <c r="BW316" s="9">
        <f t="shared" si="8"/>
        <v>12</v>
      </c>
      <c r="BX316" s="10">
        <f t="shared" si="7"/>
        <v>384</v>
      </c>
    </row>
    <row r="317" spans="1:76" ht="187.35" customHeight="1" x14ac:dyDescent="0.25">
      <c r="A317" s="2"/>
      <c r="B317" s="20" t="s">
        <v>152</v>
      </c>
      <c r="C317" s="16"/>
      <c r="D317" s="15"/>
      <c r="E317" s="20" t="s">
        <v>447</v>
      </c>
      <c r="F317" s="15"/>
      <c r="G317" s="23" t="s">
        <v>448</v>
      </c>
      <c r="H317" s="15"/>
      <c r="I317" s="20" t="s">
        <v>155</v>
      </c>
      <c r="J317" s="15"/>
      <c r="K317" s="3" t="s">
        <v>155</v>
      </c>
      <c r="L317" s="21"/>
      <c r="M317" s="16"/>
      <c r="N317" s="15"/>
      <c r="O317" s="3" t="s">
        <v>40</v>
      </c>
      <c r="P317" s="4" t="s">
        <v>41</v>
      </c>
      <c r="Q317" s="3" t="s">
        <v>37</v>
      </c>
      <c r="R317" s="22">
        <v>32</v>
      </c>
      <c r="S317" s="16"/>
      <c r="T317" s="15"/>
      <c r="U317" s="20" t="s">
        <v>18</v>
      </c>
      <c r="V317" s="15"/>
      <c r="W317" s="17">
        <v>11</v>
      </c>
      <c r="X317" s="18"/>
      <c r="Y317" s="19"/>
      <c r="Z317" s="17" t="s">
        <v>0</v>
      </c>
      <c r="AA317" s="18"/>
      <c r="AB317" s="19"/>
      <c r="AC317" s="17" t="s">
        <v>0</v>
      </c>
      <c r="AD317" s="19"/>
      <c r="AE317" s="17" t="s">
        <v>0</v>
      </c>
      <c r="AF317" s="19"/>
      <c r="AG317" s="17" t="s">
        <v>0</v>
      </c>
      <c r="AH317" s="19"/>
      <c r="AI317" s="17" t="s">
        <v>0</v>
      </c>
      <c r="AJ317" s="19"/>
      <c r="AK317" s="17" t="s">
        <v>0</v>
      </c>
      <c r="AL317" s="19"/>
      <c r="AM317" s="17" t="s">
        <v>0</v>
      </c>
      <c r="AN317" s="19"/>
      <c r="AO317" s="17" t="s">
        <v>0</v>
      </c>
      <c r="AP317" s="18"/>
      <c r="AQ317" s="19"/>
      <c r="AR317" s="17" t="s">
        <v>0</v>
      </c>
      <c r="AS317" s="18"/>
      <c r="AT317" s="19"/>
      <c r="AU317" s="17" t="s">
        <v>0</v>
      </c>
      <c r="AV317" s="18"/>
      <c r="AW317" s="19"/>
      <c r="AX317" s="17" t="s">
        <v>0</v>
      </c>
      <c r="AY317" s="18"/>
      <c r="AZ317" s="19"/>
      <c r="BA317" s="17" t="s">
        <v>0</v>
      </c>
      <c r="BB317" s="19"/>
      <c r="BC317" s="17" t="s">
        <v>0</v>
      </c>
      <c r="BD317" s="19"/>
      <c r="BE317" s="17" t="s">
        <v>0</v>
      </c>
      <c r="BF317" s="19"/>
      <c r="BG317" s="17" t="s">
        <v>0</v>
      </c>
      <c r="BH317" s="19"/>
      <c r="BI317" s="17" t="s">
        <v>0</v>
      </c>
      <c r="BJ317" s="19"/>
      <c r="BK317" s="17" t="s">
        <v>0</v>
      </c>
      <c r="BL317" s="19"/>
      <c r="BM317" s="17" t="s">
        <v>0</v>
      </c>
      <c r="BN317" s="19"/>
      <c r="BO317" s="17" t="s">
        <v>0</v>
      </c>
      <c r="BP317" s="19"/>
      <c r="BQ317" s="17" t="s">
        <v>0</v>
      </c>
      <c r="BR317" s="19"/>
      <c r="BS317" s="17" t="s">
        <v>0</v>
      </c>
      <c r="BT317" s="19"/>
      <c r="BW317" s="9">
        <f t="shared" si="8"/>
        <v>11</v>
      </c>
      <c r="BX317" s="10">
        <f t="shared" si="7"/>
        <v>352</v>
      </c>
    </row>
    <row r="318" spans="1:76" ht="187.35" customHeight="1" x14ac:dyDescent="0.25">
      <c r="A318" s="2"/>
      <c r="B318" s="20" t="s">
        <v>152</v>
      </c>
      <c r="C318" s="16"/>
      <c r="D318" s="15"/>
      <c r="E318" s="20" t="s">
        <v>447</v>
      </c>
      <c r="F318" s="15"/>
      <c r="G318" s="23" t="s">
        <v>448</v>
      </c>
      <c r="H318" s="15"/>
      <c r="I318" s="20" t="s">
        <v>159</v>
      </c>
      <c r="J318" s="15"/>
      <c r="K318" s="3" t="s">
        <v>159</v>
      </c>
      <c r="L318" s="21"/>
      <c r="M318" s="16"/>
      <c r="N318" s="15"/>
      <c r="O318" s="3" t="s">
        <v>292</v>
      </c>
      <c r="P318" s="4" t="s">
        <v>293</v>
      </c>
      <c r="Q318" s="3" t="s">
        <v>37</v>
      </c>
      <c r="R318" s="22">
        <v>32</v>
      </c>
      <c r="S318" s="16"/>
      <c r="T318" s="15"/>
      <c r="U318" s="20" t="s">
        <v>18</v>
      </c>
      <c r="V318" s="15"/>
      <c r="W318" s="17">
        <v>13</v>
      </c>
      <c r="X318" s="18"/>
      <c r="Y318" s="19"/>
      <c r="Z318" s="17" t="s">
        <v>0</v>
      </c>
      <c r="AA318" s="18"/>
      <c r="AB318" s="19"/>
      <c r="AC318" s="17" t="s">
        <v>0</v>
      </c>
      <c r="AD318" s="19"/>
      <c r="AE318" s="17" t="s">
        <v>0</v>
      </c>
      <c r="AF318" s="19"/>
      <c r="AG318" s="17" t="s">
        <v>0</v>
      </c>
      <c r="AH318" s="19"/>
      <c r="AI318" s="17" t="s">
        <v>0</v>
      </c>
      <c r="AJ318" s="19"/>
      <c r="AK318" s="17" t="s">
        <v>0</v>
      </c>
      <c r="AL318" s="19"/>
      <c r="AM318" s="17" t="s">
        <v>0</v>
      </c>
      <c r="AN318" s="19"/>
      <c r="AO318" s="17" t="s">
        <v>0</v>
      </c>
      <c r="AP318" s="18"/>
      <c r="AQ318" s="19"/>
      <c r="AR318" s="17" t="s">
        <v>0</v>
      </c>
      <c r="AS318" s="18"/>
      <c r="AT318" s="19"/>
      <c r="AU318" s="17" t="s">
        <v>0</v>
      </c>
      <c r="AV318" s="18"/>
      <c r="AW318" s="19"/>
      <c r="AX318" s="17" t="s">
        <v>0</v>
      </c>
      <c r="AY318" s="18"/>
      <c r="AZ318" s="19"/>
      <c r="BA318" s="17" t="s">
        <v>0</v>
      </c>
      <c r="BB318" s="19"/>
      <c r="BC318" s="17" t="s">
        <v>0</v>
      </c>
      <c r="BD318" s="19"/>
      <c r="BE318" s="17" t="s">
        <v>0</v>
      </c>
      <c r="BF318" s="19"/>
      <c r="BG318" s="17" t="s">
        <v>0</v>
      </c>
      <c r="BH318" s="19"/>
      <c r="BI318" s="17" t="s">
        <v>0</v>
      </c>
      <c r="BJ318" s="19"/>
      <c r="BK318" s="17" t="s">
        <v>0</v>
      </c>
      <c r="BL318" s="19"/>
      <c r="BM318" s="17" t="s">
        <v>0</v>
      </c>
      <c r="BN318" s="19"/>
      <c r="BO318" s="17" t="s">
        <v>0</v>
      </c>
      <c r="BP318" s="19"/>
      <c r="BQ318" s="17" t="s">
        <v>0</v>
      </c>
      <c r="BR318" s="19"/>
      <c r="BS318" s="17" t="s">
        <v>0</v>
      </c>
      <c r="BT318" s="19"/>
      <c r="BW318" s="9">
        <f t="shared" si="8"/>
        <v>13</v>
      </c>
      <c r="BX318" s="10">
        <f t="shared" si="7"/>
        <v>416</v>
      </c>
    </row>
    <row r="319" spans="1:76" ht="187.35" customHeight="1" x14ac:dyDescent="0.25">
      <c r="A319" s="2"/>
      <c r="B319" s="20" t="s">
        <v>152</v>
      </c>
      <c r="C319" s="16"/>
      <c r="D319" s="15"/>
      <c r="E319" s="20" t="s">
        <v>449</v>
      </c>
      <c r="F319" s="15"/>
      <c r="G319" s="23" t="s">
        <v>450</v>
      </c>
      <c r="H319" s="15"/>
      <c r="I319" s="20" t="s">
        <v>159</v>
      </c>
      <c r="J319" s="15"/>
      <c r="K319" s="3" t="s">
        <v>159</v>
      </c>
      <c r="L319" s="21"/>
      <c r="M319" s="16"/>
      <c r="N319" s="15"/>
      <c r="O319" s="3" t="s">
        <v>38</v>
      </c>
      <c r="P319" s="4" t="s">
        <v>39</v>
      </c>
      <c r="Q319" s="3" t="s">
        <v>37</v>
      </c>
      <c r="R319" s="22">
        <v>24</v>
      </c>
      <c r="S319" s="16"/>
      <c r="T319" s="15"/>
      <c r="U319" s="20" t="s">
        <v>18</v>
      </c>
      <c r="V319" s="15"/>
      <c r="W319" s="17">
        <v>15</v>
      </c>
      <c r="X319" s="18"/>
      <c r="Y319" s="19"/>
      <c r="Z319" s="17" t="s">
        <v>0</v>
      </c>
      <c r="AA319" s="18"/>
      <c r="AB319" s="19"/>
      <c r="AC319" s="17" t="s">
        <v>0</v>
      </c>
      <c r="AD319" s="19"/>
      <c r="AE319" s="17" t="s">
        <v>0</v>
      </c>
      <c r="AF319" s="19"/>
      <c r="AG319" s="17" t="s">
        <v>0</v>
      </c>
      <c r="AH319" s="19"/>
      <c r="AI319" s="17" t="s">
        <v>0</v>
      </c>
      <c r="AJ319" s="19"/>
      <c r="AK319" s="17" t="s">
        <v>0</v>
      </c>
      <c r="AL319" s="19"/>
      <c r="AM319" s="17" t="s">
        <v>0</v>
      </c>
      <c r="AN319" s="19"/>
      <c r="AO319" s="17" t="s">
        <v>0</v>
      </c>
      <c r="AP319" s="18"/>
      <c r="AQ319" s="19"/>
      <c r="AR319" s="17" t="s">
        <v>0</v>
      </c>
      <c r="AS319" s="18"/>
      <c r="AT319" s="19"/>
      <c r="AU319" s="17" t="s">
        <v>0</v>
      </c>
      <c r="AV319" s="18"/>
      <c r="AW319" s="19"/>
      <c r="AX319" s="17" t="s">
        <v>0</v>
      </c>
      <c r="AY319" s="18"/>
      <c r="AZ319" s="19"/>
      <c r="BA319" s="17" t="s">
        <v>0</v>
      </c>
      <c r="BB319" s="19"/>
      <c r="BC319" s="17" t="s">
        <v>0</v>
      </c>
      <c r="BD319" s="19"/>
      <c r="BE319" s="17" t="s">
        <v>0</v>
      </c>
      <c r="BF319" s="19"/>
      <c r="BG319" s="17" t="s">
        <v>0</v>
      </c>
      <c r="BH319" s="19"/>
      <c r="BI319" s="17" t="s">
        <v>0</v>
      </c>
      <c r="BJ319" s="19"/>
      <c r="BK319" s="17" t="s">
        <v>0</v>
      </c>
      <c r="BL319" s="19"/>
      <c r="BM319" s="17" t="s">
        <v>0</v>
      </c>
      <c r="BN319" s="19"/>
      <c r="BO319" s="17" t="s">
        <v>0</v>
      </c>
      <c r="BP319" s="19"/>
      <c r="BQ319" s="17" t="s">
        <v>0</v>
      </c>
      <c r="BR319" s="19"/>
      <c r="BS319" s="17" t="s">
        <v>0</v>
      </c>
      <c r="BT319" s="19"/>
      <c r="BW319" s="9">
        <f t="shared" si="8"/>
        <v>15</v>
      </c>
      <c r="BX319" s="10">
        <f t="shared" si="7"/>
        <v>360</v>
      </c>
    </row>
    <row r="320" spans="1:76" ht="187.35" customHeight="1" x14ac:dyDescent="0.25">
      <c r="A320" s="2"/>
      <c r="B320" s="20" t="s">
        <v>152</v>
      </c>
      <c r="C320" s="16"/>
      <c r="D320" s="15"/>
      <c r="E320" s="20" t="s">
        <v>451</v>
      </c>
      <c r="F320" s="15"/>
      <c r="G320" s="23" t="s">
        <v>452</v>
      </c>
      <c r="H320" s="15"/>
      <c r="I320" s="20" t="s">
        <v>159</v>
      </c>
      <c r="J320" s="15"/>
      <c r="K320" s="3" t="s">
        <v>159</v>
      </c>
      <c r="L320" s="21"/>
      <c r="M320" s="16"/>
      <c r="N320" s="15"/>
      <c r="O320" s="3" t="s">
        <v>40</v>
      </c>
      <c r="P320" s="4" t="s">
        <v>41</v>
      </c>
      <c r="Q320" s="3" t="s">
        <v>37</v>
      </c>
      <c r="R320" s="22">
        <v>29</v>
      </c>
      <c r="S320" s="16"/>
      <c r="T320" s="15"/>
      <c r="U320" s="20" t="s">
        <v>18</v>
      </c>
      <c r="V320" s="15"/>
      <c r="W320" s="17">
        <v>2</v>
      </c>
      <c r="X320" s="18"/>
      <c r="Y320" s="19"/>
      <c r="Z320" s="17" t="s">
        <v>0</v>
      </c>
      <c r="AA320" s="18"/>
      <c r="AB320" s="19"/>
      <c r="AC320" s="17" t="s">
        <v>0</v>
      </c>
      <c r="AD320" s="19"/>
      <c r="AE320" s="17" t="s">
        <v>0</v>
      </c>
      <c r="AF320" s="19"/>
      <c r="AG320" s="17" t="s">
        <v>0</v>
      </c>
      <c r="AH320" s="19"/>
      <c r="AI320" s="17" t="s">
        <v>0</v>
      </c>
      <c r="AJ320" s="19"/>
      <c r="AK320" s="17" t="s">
        <v>0</v>
      </c>
      <c r="AL320" s="19"/>
      <c r="AM320" s="17" t="s">
        <v>0</v>
      </c>
      <c r="AN320" s="19"/>
      <c r="AO320" s="17" t="s">
        <v>0</v>
      </c>
      <c r="AP320" s="18"/>
      <c r="AQ320" s="19"/>
      <c r="AR320" s="17" t="s">
        <v>0</v>
      </c>
      <c r="AS320" s="18"/>
      <c r="AT320" s="19"/>
      <c r="AU320" s="17" t="s">
        <v>0</v>
      </c>
      <c r="AV320" s="18"/>
      <c r="AW320" s="19"/>
      <c r="AX320" s="17" t="s">
        <v>0</v>
      </c>
      <c r="AY320" s="18"/>
      <c r="AZ320" s="19"/>
      <c r="BA320" s="17" t="s">
        <v>0</v>
      </c>
      <c r="BB320" s="19"/>
      <c r="BC320" s="17" t="s">
        <v>0</v>
      </c>
      <c r="BD320" s="19"/>
      <c r="BE320" s="17" t="s">
        <v>0</v>
      </c>
      <c r="BF320" s="19"/>
      <c r="BG320" s="17" t="s">
        <v>0</v>
      </c>
      <c r="BH320" s="19"/>
      <c r="BI320" s="17" t="s">
        <v>0</v>
      </c>
      <c r="BJ320" s="19"/>
      <c r="BK320" s="17" t="s">
        <v>0</v>
      </c>
      <c r="BL320" s="19"/>
      <c r="BM320" s="17" t="s">
        <v>0</v>
      </c>
      <c r="BN320" s="19"/>
      <c r="BO320" s="17" t="s">
        <v>0</v>
      </c>
      <c r="BP320" s="19"/>
      <c r="BQ320" s="17" t="s">
        <v>0</v>
      </c>
      <c r="BR320" s="19"/>
      <c r="BS320" s="17" t="s">
        <v>0</v>
      </c>
      <c r="BT320" s="19"/>
      <c r="BW320" s="9">
        <f t="shared" si="8"/>
        <v>2</v>
      </c>
      <c r="BX320" s="10">
        <f t="shared" si="7"/>
        <v>58</v>
      </c>
    </row>
    <row r="321" spans="1:76" ht="187.35" customHeight="1" x14ac:dyDescent="0.25">
      <c r="A321" s="2"/>
      <c r="B321" s="20" t="s">
        <v>152</v>
      </c>
      <c r="C321" s="16"/>
      <c r="D321" s="15"/>
      <c r="E321" s="20" t="s">
        <v>453</v>
      </c>
      <c r="F321" s="15"/>
      <c r="G321" s="23" t="s">
        <v>454</v>
      </c>
      <c r="H321" s="15"/>
      <c r="I321" s="20" t="s">
        <v>159</v>
      </c>
      <c r="J321" s="15"/>
      <c r="K321" s="3" t="s">
        <v>159</v>
      </c>
      <c r="L321" s="21"/>
      <c r="M321" s="16"/>
      <c r="N321" s="15"/>
      <c r="O321" s="3" t="s">
        <v>122</v>
      </c>
      <c r="P321" s="4" t="s">
        <v>123</v>
      </c>
      <c r="Q321" s="3" t="s">
        <v>37</v>
      </c>
      <c r="R321" s="22">
        <v>22</v>
      </c>
      <c r="S321" s="16"/>
      <c r="T321" s="15"/>
      <c r="U321" s="20" t="s">
        <v>18</v>
      </c>
      <c r="V321" s="15"/>
      <c r="W321" s="17">
        <v>14</v>
      </c>
      <c r="X321" s="18"/>
      <c r="Y321" s="19"/>
      <c r="Z321" s="17" t="s">
        <v>0</v>
      </c>
      <c r="AA321" s="18"/>
      <c r="AB321" s="19"/>
      <c r="AC321" s="17" t="s">
        <v>0</v>
      </c>
      <c r="AD321" s="19"/>
      <c r="AE321" s="17" t="s">
        <v>0</v>
      </c>
      <c r="AF321" s="19"/>
      <c r="AG321" s="17" t="s">
        <v>0</v>
      </c>
      <c r="AH321" s="19"/>
      <c r="AI321" s="17" t="s">
        <v>0</v>
      </c>
      <c r="AJ321" s="19"/>
      <c r="AK321" s="17" t="s">
        <v>0</v>
      </c>
      <c r="AL321" s="19"/>
      <c r="AM321" s="17" t="s">
        <v>0</v>
      </c>
      <c r="AN321" s="19"/>
      <c r="AO321" s="17" t="s">
        <v>0</v>
      </c>
      <c r="AP321" s="18"/>
      <c r="AQ321" s="19"/>
      <c r="AR321" s="17" t="s">
        <v>0</v>
      </c>
      <c r="AS321" s="18"/>
      <c r="AT321" s="19"/>
      <c r="AU321" s="17" t="s">
        <v>0</v>
      </c>
      <c r="AV321" s="18"/>
      <c r="AW321" s="19"/>
      <c r="AX321" s="17" t="s">
        <v>0</v>
      </c>
      <c r="AY321" s="18"/>
      <c r="AZ321" s="19"/>
      <c r="BA321" s="17" t="s">
        <v>0</v>
      </c>
      <c r="BB321" s="19"/>
      <c r="BC321" s="17" t="s">
        <v>0</v>
      </c>
      <c r="BD321" s="19"/>
      <c r="BE321" s="17" t="s">
        <v>0</v>
      </c>
      <c r="BF321" s="19"/>
      <c r="BG321" s="17" t="s">
        <v>0</v>
      </c>
      <c r="BH321" s="19"/>
      <c r="BI321" s="17" t="s">
        <v>0</v>
      </c>
      <c r="BJ321" s="19"/>
      <c r="BK321" s="17" t="s">
        <v>0</v>
      </c>
      <c r="BL321" s="19"/>
      <c r="BM321" s="17" t="s">
        <v>0</v>
      </c>
      <c r="BN321" s="19"/>
      <c r="BO321" s="17" t="s">
        <v>0</v>
      </c>
      <c r="BP321" s="19"/>
      <c r="BQ321" s="17" t="s">
        <v>0</v>
      </c>
      <c r="BR321" s="19"/>
      <c r="BS321" s="17" t="s">
        <v>0</v>
      </c>
      <c r="BT321" s="19"/>
      <c r="BW321" s="9">
        <f t="shared" si="8"/>
        <v>14</v>
      </c>
      <c r="BX321" s="10">
        <f t="shared" si="7"/>
        <v>308</v>
      </c>
    </row>
    <row r="322" spans="1:76" ht="187.35" customHeight="1" x14ac:dyDescent="0.25">
      <c r="A322" s="2"/>
      <c r="B322" s="20" t="s">
        <v>152</v>
      </c>
      <c r="C322" s="16"/>
      <c r="D322" s="15"/>
      <c r="E322" s="20" t="s">
        <v>455</v>
      </c>
      <c r="F322" s="15"/>
      <c r="G322" s="23" t="s">
        <v>456</v>
      </c>
      <c r="H322" s="15"/>
      <c r="I322" s="20" t="s">
        <v>159</v>
      </c>
      <c r="J322" s="15"/>
      <c r="K322" s="3" t="s">
        <v>159</v>
      </c>
      <c r="L322" s="21"/>
      <c r="M322" s="16"/>
      <c r="N322" s="15"/>
      <c r="O322" s="3" t="s">
        <v>232</v>
      </c>
      <c r="P322" s="4" t="s">
        <v>233</v>
      </c>
      <c r="Q322" s="3" t="s">
        <v>37</v>
      </c>
      <c r="R322" s="22">
        <v>20</v>
      </c>
      <c r="S322" s="16"/>
      <c r="T322" s="15"/>
      <c r="U322" s="20" t="s">
        <v>18</v>
      </c>
      <c r="V322" s="15"/>
      <c r="W322" s="17">
        <v>5</v>
      </c>
      <c r="X322" s="18"/>
      <c r="Y322" s="19"/>
      <c r="Z322" s="17" t="s">
        <v>0</v>
      </c>
      <c r="AA322" s="18"/>
      <c r="AB322" s="19"/>
      <c r="AC322" s="17" t="s">
        <v>0</v>
      </c>
      <c r="AD322" s="19"/>
      <c r="AE322" s="17" t="s">
        <v>0</v>
      </c>
      <c r="AF322" s="19"/>
      <c r="AG322" s="17" t="s">
        <v>0</v>
      </c>
      <c r="AH322" s="19"/>
      <c r="AI322" s="17" t="s">
        <v>0</v>
      </c>
      <c r="AJ322" s="19"/>
      <c r="AK322" s="17" t="s">
        <v>0</v>
      </c>
      <c r="AL322" s="19"/>
      <c r="AM322" s="17" t="s">
        <v>0</v>
      </c>
      <c r="AN322" s="19"/>
      <c r="AO322" s="17" t="s">
        <v>0</v>
      </c>
      <c r="AP322" s="18"/>
      <c r="AQ322" s="19"/>
      <c r="AR322" s="17" t="s">
        <v>0</v>
      </c>
      <c r="AS322" s="18"/>
      <c r="AT322" s="19"/>
      <c r="AU322" s="17" t="s">
        <v>0</v>
      </c>
      <c r="AV322" s="18"/>
      <c r="AW322" s="19"/>
      <c r="AX322" s="17" t="s">
        <v>0</v>
      </c>
      <c r="AY322" s="18"/>
      <c r="AZ322" s="19"/>
      <c r="BA322" s="17" t="s">
        <v>0</v>
      </c>
      <c r="BB322" s="19"/>
      <c r="BC322" s="17" t="s">
        <v>0</v>
      </c>
      <c r="BD322" s="19"/>
      <c r="BE322" s="17" t="s">
        <v>0</v>
      </c>
      <c r="BF322" s="19"/>
      <c r="BG322" s="17" t="s">
        <v>0</v>
      </c>
      <c r="BH322" s="19"/>
      <c r="BI322" s="17" t="s">
        <v>0</v>
      </c>
      <c r="BJ322" s="19"/>
      <c r="BK322" s="17" t="s">
        <v>0</v>
      </c>
      <c r="BL322" s="19"/>
      <c r="BM322" s="17" t="s">
        <v>0</v>
      </c>
      <c r="BN322" s="19"/>
      <c r="BO322" s="17" t="s">
        <v>0</v>
      </c>
      <c r="BP322" s="19"/>
      <c r="BQ322" s="17" t="s">
        <v>0</v>
      </c>
      <c r="BR322" s="19"/>
      <c r="BS322" s="17" t="s">
        <v>0</v>
      </c>
      <c r="BT322" s="19"/>
      <c r="BW322" s="9">
        <f t="shared" si="8"/>
        <v>5</v>
      </c>
      <c r="BX322" s="10">
        <f t="shared" si="7"/>
        <v>100</v>
      </c>
    </row>
    <row r="323" spans="1:76" ht="187.35" customHeight="1" x14ac:dyDescent="0.25">
      <c r="A323" s="2"/>
      <c r="B323" s="20" t="s">
        <v>152</v>
      </c>
      <c r="C323" s="16"/>
      <c r="D323" s="15"/>
      <c r="E323" s="20" t="s">
        <v>457</v>
      </c>
      <c r="F323" s="15"/>
      <c r="G323" s="23" t="s">
        <v>458</v>
      </c>
      <c r="H323" s="15"/>
      <c r="I323" s="20" t="s">
        <v>159</v>
      </c>
      <c r="J323" s="15"/>
      <c r="K323" s="3" t="s">
        <v>159</v>
      </c>
      <c r="L323" s="21"/>
      <c r="M323" s="16"/>
      <c r="N323" s="15"/>
      <c r="O323" s="3" t="s">
        <v>232</v>
      </c>
      <c r="P323" s="4" t="s">
        <v>233</v>
      </c>
      <c r="Q323" s="3" t="s">
        <v>37</v>
      </c>
      <c r="R323" s="22">
        <v>24</v>
      </c>
      <c r="S323" s="16"/>
      <c r="T323" s="15"/>
      <c r="U323" s="20" t="s">
        <v>18</v>
      </c>
      <c r="V323" s="15"/>
      <c r="W323" s="17">
        <v>16</v>
      </c>
      <c r="X323" s="18"/>
      <c r="Y323" s="19"/>
      <c r="Z323" s="17" t="s">
        <v>0</v>
      </c>
      <c r="AA323" s="18"/>
      <c r="AB323" s="19"/>
      <c r="AC323" s="17" t="s">
        <v>0</v>
      </c>
      <c r="AD323" s="19"/>
      <c r="AE323" s="17" t="s">
        <v>0</v>
      </c>
      <c r="AF323" s="19"/>
      <c r="AG323" s="17" t="s">
        <v>0</v>
      </c>
      <c r="AH323" s="19"/>
      <c r="AI323" s="17" t="s">
        <v>0</v>
      </c>
      <c r="AJ323" s="19"/>
      <c r="AK323" s="17" t="s">
        <v>0</v>
      </c>
      <c r="AL323" s="19"/>
      <c r="AM323" s="17" t="s">
        <v>0</v>
      </c>
      <c r="AN323" s="19"/>
      <c r="AO323" s="17" t="s">
        <v>0</v>
      </c>
      <c r="AP323" s="18"/>
      <c r="AQ323" s="19"/>
      <c r="AR323" s="17" t="s">
        <v>0</v>
      </c>
      <c r="AS323" s="18"/>
      <c r="AT323" s="19"/>
      <c r="AU323" s="17" t="s">
        <v>0</v>
      </c>
      <c r="AV323" s="18"/>
      <c r="AW323" s="19"/>
      <c r="AX323" s="17" t="s">
        <v>0</v>
      </c>
      <c r="AY323" s="18"/>
      <c r="AZ323" s="19"/>
      <c r="BA323" s="17" t="s">
        <v>0</v>
      </c>
      <c r="BB323" s="19"/>
      <c r="BC323" s="17" t="s">
        <v>0</v>
      </c>
      <c r="BD323" s="19"/>
      <c r="BE323" s="17" t="s">
        <v>0</v>
      </c>
      <c r="BF323" s="19"/>
      <c r="BG323" s="17" t="s">
        <v>0</v>
      </c>
      <c r="BH323" s="19"/>
      <c r="BI323" s="17" t="s">
        <v>0</v>
      </c>
      <c r="BJ323" s="19"/>
      <c r="BK323" s="17" t="s">
        <v>0</v>
      </c>
      <c r="BL323" s="19"/>
      <c r="BM323" s="17" t="s">
        <v>0</v>
      </c>
      <c r="BN323" s="19"/>
      <c r="BO323" s="17" t="s">
        <v>0</v>
      </c>
      <c r="BP323" s="19"/>
      <c r="BQ323" s="17" t="s">
        <v>0</v>
      </c>
      <c r="BR323" s="19"/>
      <c r="BS323" s="17" t="s">
        <v>0</v>
      </c>
      <c r="BT323" s="19"/>
      <c r="BW323" s="9">
        <f t="shared" si="8"/>
        <v>16</v>
      </c>
      <c r="BX323" s="10">
        <f t="shared" si="7"/>
        <v>384</v>
      </c>
    </row>
    <row r="324" spans="1:76" ht="187.35" customHeight="1" x14ac:dyDescent="0.25">
      <c r="A324" s="2"/>
      <c r="B324" s="20" t="s">
        <v>152</v>
      </c>
      <c r="C324" s="16"/>
      <c r="D324" s="15"/>
      <c r="E324" s="20" t="s">
        <v>459</v>
      </c>
      <c r="F324" s="15"/>
      <c r="G324" s="23" t="s">
        <v>460</v>
      </c>
      <c r="H324" s="15"/>
      <c r="I324" s="20" t="s">
        <v>159</v>
      </c>
      <c r="J324" s="15"/>
      <c r="K324" s="3" t="s">
        <v>159</v>
      </c>
      <c r="L324" s="21"/>
      <c r="M324" s="16"/>
      <c r="N324" s="15"/>
      <c r="O324" s="3" t="s">
        <v>38</v>
      </c>
      <c r="P324" s="4" t="s">
        <v>39</v>
      </c>
      <c r="Q324" s="3" t="s">
        <v>37</v>
      </c>
      <c r="R324" s="22">
        <v>29</v>
      </c>
      <c r="S324" s="16"/>
      <c r="T324" s="15"/>
      <c r="U324" s="20" t="s">
        <v>18</v>
      </c>
      <c r="V324" s="15"/>
      <c r="W324" s="17">
        <v>15</v>
      </c>
      <c r="X324" s="18"/>
      <c r="Y324" s="19"/>
      <c r="Z324" s="17" t="s">
        <v>0</v>
      </c>
      <c r="AA324" s="18"/>
      <c r="AB324" s="19"/>
      <c r="AC324" s="17" t="s">
        <v>0</v>
      </c>
      <c r="AD324" s="19"/>
      <c r="AE324" s="17" t="s">
        <v>0</v>
      </c>
      <c r="AF324" s="19"/>
      <c r="AG324" s="17" t="s">
        <v>0</v>
      </c>
      <c r="AH324" s="19"/>
      <c r="AI324" s="17" t="s">
        <v>0</v>
      </c>
      <c r="AJ324" s="19"/>
      <c r="AK324" s="17" t="s">
        <v>0</v>
      </c>
      <c r="AL324" s="19"/>
      <c r="AM324" s="17" t="s">
        <v>0</v>
      </c>
      <c r="AN324" s="19"/>
      <c r="AO324" s="17" t="s">
        <v>0</v>
      </c>
      <c r="AP324" s="18"/>
      <c r="AQ324" s="19"/>
      <c r="AR324" s="17" t="s">
        <v>0</v>
      </c>
      <c r="AS324" s="18"/>
      <c r="AT324" s="19"/>
      <c r="AU324" s="17" t="s">
        <v>0</v>
      </c>
      <c r="AV324" s="18"/>
      <c r="AW324" s="19"/>
      <c r="AX324" s="17" t="s">
        <v>0</v>
      </c>
      <c r="AY324" s="18"/>
      <c r="AZ324" s="19"/>
      <c r="BA324" s="17" t="s">
        <v>0</v>
      </c>
      <c r="BB324" s="19"/>
      <c r="BC324" s="17" t="s">
        <v>0</v>
      </c>
      <c r="BD324" s="19"/>
      <c r="BE324" s="17" t="s">
        <v>0</v>
      </c>
      <c r="BF324" s="19"/>
      <c r="BG324" s="17" t="s">
        <v>0</v>
      </c>
      <c r="BH324" s="19"/>
      <c r="BI324" s="17" t="s">
        <v>0</v>
      </c>
      <c r="BJ324" s="19"/>
      <c r="BK324" s="17" t="s">
        <v>0</v>
      </c>
      <c r="BL324" s="19"/>
      <c r="BM324" s="17" t="s">
        <v>0</v>
      </c>
      <c r="BN324" s="19"/>
      <c r="BO324" s="17" t="s">
        <v>0</v>
      </c>
      <c r="BP324" s="19"/>
      <c r="BQ324" s="17" t="s">
        <v>0</v>
      </c>
      <c r="BR324" s="19"/>
      <c r="BS324" s="17" t="s">
        <v>0</v>
      </c>
      <c r="BT324" s="19"/>
      <c r="BW324" s="9">
        <f t="shared" si="8"/>
        <v>15</v>
      </c>
      <c r="BX324" s="10">
        <f t="shared" si="7"/>
        <v>435</v>
      </c>
    </row>
    <row r="325" spans="1:76" ht="187.35" customHeight="1" x14ac:dyDescent="0.25">
      <c r="A325" s="2"/>
      <c r="B325" s="20" t="s">
        <v>152</v>
      </c>
      <c r="C325" s="16"/>
      <c r="D325" s="15"/>
      <c r="E325" s="20" t="s">
        <v>461</v>
      </c>
      <c r="F325" s="15"/>
      <c r="G325" s="23" t="s">
        <v>462</v>
      </c>
      <c r="H325" s="15"/>
      <c r="I325" s="20" t="s">
        <v>159</v>
      </c>
      <c r="J325" s="15"/>
      <c r="K325" s="3" t="s">
        <v>159</v>
      </c>
      <c r="L325" s="21"/>
      <c r="M325" s="16"/>
      <c r="N325" s="15"/>
      <c r="O325" s="3" t="s">
        <v>102</v>
      </c>
      <c r="P325" s="4" t="s">
        <v>103</v>
      </c>
      <c r="Q325" s="3" t="s">
        <v>37</v>
      </c>
      <c r="R325" s="22">
        <v>22</v>
      </c>
      <c r="S325" s="16"/>
      <c r="T325" s="15"/>
      <c r="U325" s="20" t="s">
        <v>18</v>
      </c>
      <c r="V325" s="15"/>
      <c r="W325" s="17">
        <v>18</v>
      </c>
      <c r="X325" s="18"/>
      <c r="Y325" s="19"/>
      <c r="Z325" s="17" t="s">
        <v>0</v>
      </c>
      <c r="AA325" s="18"/>
      <c r="AB325" s="19"/>
      <c r="AC325" s="17" t="s">
        <v>0</v>
      </c>
      <c r="AD325" s="19"/>
      <c r="AE325" s="17" t="s">
        <v>0</v>
      </c>
      <c r="AF325" s="19"/>
      <c r="AG325" s="17" t="s">
        <v>0</v>
      </c>
      <c r="AH325" s="19"/>
      <c r="AI325" s="17" t="s">
        <v>0</v>
      </c>
      <c r="AJ325" s="19"/>
      <c r="AK325" s="17" t="s">
        <v>0</v>
      </c>
      <c r="AL325" s="19"/>
      <c r="AM325" s="17" t="s">
        <v>0</v>
      </c>
      <c r="AN325" s="19"/>
      <c r="AO325" s="17" t="s">
        <v>0</v>
      </c>
      <c r="AP325" s="18"/>
      <c r="AQ325" s="19"/>
      <c r="AR325" s="17" t="s">
        <v>0</v>
      </c>
      <c r="AS325" s="18"/>
      <c r="AT325" s="19"/>
      <c r="AU325" s="17" t="s">
        <v>0</v>
      </c>
      <c r="AV325" s="18"/>
      <c r="AW325" s="19"/>
      <c r="AX325" s="17" t="s">
        <v>0</v>
      </c>
      <c r="AY325" s="18"/>
      <c r="AZ325" s="19"/>
      <c r="BA325" s="17" t="s">
        <v>0</v>
      </c>
      <c r="BB325" s="19"/>
      <c r="BC325" s="17" t="s">
        <v>0</v>
      </c>
      <c r="BD325" s="19"/>
      <c r="BE325" s="17" t="s">
        <v>0</v>
      </c>
      <c r="BF325" s="19"/>
      <c r="BG325" s="17" t="s">
        <v>0</v>
      </c>
      <c r="BH325" s="19"/>
      <c r="BI325" s="17" t="s">
        <v>0</v>
      </c>
      <c r="BJ325" s="19"/>
      <c r="BK325" s="17" t="s">
        <v>0</v>
      </c>
      <c r="BL325" s="19"/>
      <c r="BM325" s="17" t="s">
        <v>0</v>
      </c>
      <c r="BN325" s="19"/>
      <c r="BO325" s="17" t="s">
        <v>0</v>
      </c>
      <c r="BP325" s="19"/>
      <c r="BQ325" s="17" t="s">
        <v>0</v>
      </c>
      <c r="BR325" s="19"/>
      <c r="BS325" s="17" t="s">
        <v>0</v>
      </c>
      <c r="BT325" s="19"/>
      <c r="BW325" s="9">
        <f t="shared" si="8"/>
        <v>18</v>
      </c>
      <c r="BX325" s="10">
        <f t="shared" si="7"/>
        <v>396</v>
      </c>
    </row>
    <row r="326" spans="1:76" ht="187.35" customHeight="1" x14ac:dyDescent="0.25">
      <c r="A326" s="2"/>
      <c r="B326" s="20" t="s">
        <v>152</v>
      </c>
      <c r="C326" s="16"/>
      <c r="D326" s="15"/>
      <c r="E326" s="20" t="s">
        <v>463</v>
      </c>
      <c r="F326" s="15"/>
      <c r="G326" s="23" t="s">
        <v>464</v>
      </c>
      <c r="H326" s="15"/>
      <c r="I326" s="20" t="s">
        <v>159</v>
      </c>
      <c r="J326" s="15"/>
      <c r="K326" s="3" t="s">
        <v>159</v>
      </c>
      <c r="L326" s="21"/>
      <c r="M326" s="16"/>
      <c r="N326" s="15"/>
      <c r="O326" s="3" t="s">
        <v>211</v>
      </c>
      <c r="P326" s="4" t="s">
        <v>212</v>
      </c>
      <c r="Q326" s="3" t="s">
        <v>37</v>
      </c>
      <c r="R326" s="22">
        <v>20</v>
      </c>
      <c r="S326" s="16"/>
      <c r="T326" s="15"/>
      <c r="U326" s="20" t="s">
        <v>18</v>
      </c>
      <c r="V326" s="15"/>
      <c r="W326" s="17">
        <v>19</v>
      </c>
      <c r="X326" s="18"/>
      <c r="Y326" s="19"/>
      <c r="Z326" s="17" t="s">
        <v>0</v>
      </c>
      <c r="AA326" s="18"/>
      <c r="AB326" s="19"/>
      <c r="AC326" s="17" t="s">
        <v>0</v>
      </c>
      <c r="AD326" s="19"/>
      <c r="AE326" s="17" t="s">
        <v>0</v>
      </c>
      <c r="AF326" s="19"/>
      <c r="AG326" s="17" t="s">
        <v>0</v>
      </c>
      <c r="AH326" s="19"/>
      <c r="AI326" s="17" t="s">
        <v>0</v>
      </c>
      <c r="AJ326" s="19"/>
      <c r="AK326" s="17" t="s">
        <v>0</v>
      </c>
      <c r="AL326" s="19"/>
      <c r="AM326" s="17" t="s">
        <v>0</v>
      </c>
      <c r="AN326" s="19"/>
      <c r="AO326" s="17" t="s">
        <v>0</v>
      </c>
      <c r="AP326" s="18"/>
      <c r="AQ326" s="19"/>
      <c r="AR326" s="17" t="s">
        <v>0</v>
      </c>
      <c r="AS326" s="18"/>
      <c r="AT326" s="19"/>
      <c r="AU326" s="17" t="s">
        <v>0</v>
      </c>
      <c r="AV326" s="18"/>
      <c r="AW326" s="19"/>
      <c r="AX326" s="17" t="s">
        <v>0</v>
      </c>
      <c r="AY326" s="18"/>
      <c r="AZ326" s="19"/>
      <c r="BA326" s="17" t="s">
        <v>0</v>
      </c>
      <c r="BB326" s="19"/>
      <c r="BC326" s="17" t="s">
        <v>0</v>
      </c>
      <c r="BD326" s="19"/>
      <c r="BE326" s="17" t="s">
        <v>0</v>
      </c>
      <c r="BF326" s="19"/>
      <c r="BG326" s="17" t="s">
        <v>0</v>
      </c>
      <c r="BH326" s="19"/>
      <c r="BI326" s="17" t="s">
        <v>0</v>
      </c>
      <c r="BJ326" s="19"/>
      <c r="BK326" s="17" t="s">
        <v>0</v>
      </c>
      <c r="BL326" s="19"/>
      <c r="BM326" s="17" t="s">
        <v>0</v>
      </c>
      <c r="BN326" s="19"/>
      <c r="BO326" s="17" t="s">
        <v>0</v>
      </c>
      <c r="BP326" s="19"/>
      <c r="BQ326" s="17" t="s">
        <v>0</v>
      </c>
      <c r="BR326" s="19"/>
      <c r="BS326" s="17" t="s">
        <v>0</v>
      </c>
      <c r="BT326" s="19"/>
      <c r="BW326" s="9">
        <f t="shared" si="8"/>
        <v>19</v>
      </c>
      <c r="BX326" s="10">
        <f t="shared" si="7"/>
        <v>380</v>
      </c>
    </row>
    <row r="327" spans="1:76" ht="187.35" customHeight="1" x14ac:dyDescent="0.25">
      <c r="A327" s="2"/>
      <c r="B327" s="20" t="s">
        <v>152</v>
      </c>
      <c r="C327" s="16"/>
      <c r="D327" s="15"/>
      <c r="E327" s="20" t="s">
        <v>465</v>
      </c>
      <c r="F327" s="15"/>
      <c r="G327" s="23" t="s">
        <v>466</v>
      </c>
      <c r="H327" s="15"/>
      <c r="I327" s="20" t="s">
        <v>159</v>
      </c>
      <c r="J327" s="15"/>
      <c r="K327" s="3" t="s">
        <v>159</v>
      </c>
      <c r="L327" s="21"/>
      <c r="M327" s="16"/>
      <c r="N327" s="15"/>
      <c r="O327" s="3" t="s">
        <v>201</v>
      </c>
      <c r="P327" s="4" t="s">
        <v>202</v>
      </c>
      <c r="Q327" s="3" t="s">
        <v>37</v>
      </c>
      <c r="R327" s="22">
        <v>34</v>
      </c>
      <c r="S327" s="16"/>
      <c r="T327" s="15"/>
      <c r="U327" s="20" t="s">
        <v>18</v>
      </c>
      <c r="V327" s="15"/>
      <c r="W327" s="17">
        <v>12</v>
      </c>
      <c r="X327" s="18"/>
      <c r="Y327" s="19"/>
      <c r="Z327" s="17" t="s">
        <v>0</v>
      </c>
      <c r="AA327" s="18"/>
      <c r="AB327" s="19"/>
      <c r="AC327" s="17" t="s">
        <v>0</v>
      </c>
      <c r="AD327" s="19"/>
      <c r="AE327" s="17" t="s">
        <v>0</v>
      </c>
      <c r="AF327" s="19"/>
      <c r="AG327" s="17" t="s">
        <v>0</v>
      </c>
      <c r="AH327" s="19"/>
      <c r="AI327" s="17" t="s">
        <v>0</v>
      </c>
      <c r="AJ327" s="19"/>
      <c r="AK327" s="17" t="s">
        <v>0</v>
      </c>
      <c r="AL327" s="19"/>
      <c r="AM327" s="17" t="s">
        <v>0</v>
      </c>
      <c r="AN327" s="19"/>
      <c r="AO327" s="17" t="s">
        <v>0</v>
      </c>
      <c r="AP327" s="18"/>
      <c r="AQ327" s="19"/>
      <c r="AR327" s="17" t="s">
        <v>0</v>
      </c>
      <c r="AS327" s="18"/>
      <c r="AT327" s="19"/>
      <c r="AU327" s="17" t="s">
        <v>0</v>
      </c>
      <c r="AV327" s="18"/>
      <c r="AW327" s="19"/>
      <c r="AX327" s="17" t="s">
        <v>0</v>
      </c>
      <c r="AY327" s="18"/>
      <c r="AZ327" s="19"/>
      <c r="BA327" s="17" t="s">
        <v>0</v>
      </c>
      <c r="BB327" s="19"/>
      <c r="BC327" s="17" t="s">
        <v>0</v>
      </c>
      <c r="BD327" s="19"/>
      <c r="BE327" s="17" t="s">
        <v>0</v>
      </c>
      <c r="BF327" s="19"/>
      <c r="BG327" s="17" t="s">
        <v>0</v>
      </c>
      <c r="BH327" s="19"/>
      <c r="BI327" s="17" t="s">
        <v>0</v>
      </c>
      <c r="BJ327" s="19"/>
      <c r="BK327" s="17" t="s">
        <v>0</v>
      </c>
      <c r="BL327" s="19"/>
      <c r="BM327" s="17" t="s">
        <v>0</v>
      </c>
      <c r="BN327" s="19"/>
      <c r="BO327" s="17" t="s">
        <v>0</v>
      </c>
      <c r="BP327" s="19"/>
      <c r="BQ327" s="17" t="s">
        <v>0</v>
      </c>
      <c r="BR327" s="19"/>
      <c r="BS327" s="17" t="s">
        <v>0</v>
      </c>
      <c r="BT327" s="19"/>
      <c r="BW327" s="9">
        <f t="shared" si="8"/>
        <v>12</v>
      </c>
      <c r="BX327" s="10">
        <f t="shared" si="7"/>
        <v>408</v>
      </c>
    </row>
    <row r="328" spans="1:76" ht="187.35" customHeight="1" x14ac:dyDescent="0.25">
      <c r="A328" s="2"/>
      <c r="B328" s="20" t="s">
        <v>152</v>
      </c>
      <c r="C328" s="16"/>
      <c r="D328" s="15"/>
      <c r="E328" s="20" t="s">
        <v>467</v>
      </c>
      <c r="F328" s="15"/>
      <c r="G328" s="23" t="s">
        <v>468</v>
      </c>
      <c r="H328" s="15"/>
      <c r="I328" s="20" t="s">
        <v>159</v>
      </c>
      <c r="J328" s="15"/>
      <c r="K328" s="3" t="s">
        <v>159</v>
      </c>
      <c r="L328" s="21"/>
      <c r="M328" s="16"/>
      <c r="N328" s="15"/>
      <c r="O328" s="3" t="s">
        <v>40</v>
      </c>
      <c r="P328" s="4" t="s">
        <v>41</v>
      </c>
      <c r="Q328" s="3" t="s">
        <v>37</v>
      </c>
      <c r="R328" s="22">
        <v>39</v>
      </c>
      <c r="S328" s="16"/>
      <c r="T328" s="15"/>
      <c r="U328" s="20" t="s">
        <v>18</v>
      </c>
      <c r="V328" s="15"/>
      <c r="W328" s="17">
        <v>7</v>
      </c>
      <c r="X328" s="18"/>
      <c r="Y328" s="19"/>
      <c r="Z328" s="17" t="s">
        <v>0</v>
      </c>
      <c r="AA328" s="18"/>
      <c r="AB328" s="19"/>
      <c r="AC328" s="17" t="s">
        <v>0</v>
      </c>
      <c r="AD328" s="19"/>
      <c r="AE328" s="17" t="s">
        <v>0</v>
      </c>
      <c r="AF328" s="19"/>
      <c r="AG328" s="17" t="s">
        <v>0</v>
      </c>
      <c r="AH328" s="19"/>
      <c r="AI328" s="17" t="s">
        <v>0</v>
      </c>
      <c r="AJ328" s="19"/>
      <c r="AK328" s="17" t="s">
        <v>0</v>
      </c>
      <c r="AL328" s="19"/>
      <c r="AM328" s="17" t="s">
        <v>0</v>
      </c>
      <c r="AN328" s="19"/>
      <c r="AO328" s="17" t="s">
        <v>0</v>
      </c>
      <c r="AP328" s="18"/>
      <c r="AQ328" s="19"/>
      <c r="AR328" s="17" t="s">
        <v>0</v>
      </c>
      <c r="AS328" s="18"/>
      <c r="AT328" s="19"/>
      <c r="AU328" s="17" t="s">
        <v>0</v>
      </c>
      <c r="AV328" s="18"/>
      <c r="AW328" s="19"/>
      <c r="AX328" s="17" t="s">
        <v>0</v>
      </c>
      <c r="AY328" s="18"/>
      <c r="AZ328" s="19"/>
      <c r="BA328" s="17" t="s">
        <v>0</v>
      </c>
      <c r="BB328" s="19"/>
      <c r="BC328" s="17" t="s">
        <v>0</v>
      </c>
      <c r="BD328" s="19"/>
      <c r="BE328" s="17" t="s">
        <v>0</v>
      </c>
      <c r="BF328" s="19"/>
      <c r="BG328" s="17" t="s">
        <v>0</v>
      </c>
      <c r="BH328" s="19"/>
      <c r="BI328" s="17" t="s">
        <v>0</v>
      </c>
      <c r="BJ328" s="19"/>
      <c r="BK328" s="17" t="s">
        <v>0</v>
      </c>
      <c r="BL328" s="19"/>
      <c r="BM328" s="17" t="s">
        <v>0</v>
      </c>
      <c r="BN328" s="19"/>
      <c r="BO328" s="17" t="s">
        <v>0</v>
      </c>
      <c r="BP328" s="19"/>
      <c r="BQ328" s="17" t="s">
        <v>0</v>
      </c>
      <c r="BR328" s="19"/>
      <c r="BS328" s="17" t="s">
        <v>0</v>
      </c>
      <c r="BT328" s="19"/>
      <c r="BW328" s="9">
        <f t="shared" si="8"/>
        <v>7</v>
      </c>
      <c r="BX328" s="10">
        <f t="shared" si="7"/>
        <v>273</v>
      </c>
    </row>
    <row r="329" spans="1:76" ht="187.35" customHeight="1" x14ac:dyDescent="0.25">
      <c r="A329" s="2"/>
      <c r="B329" s="20" t="s">
        <v>152</v>
      </c>
      <c r="C329" s="16"/>
      <c r="D329" s="15"/>
      <c r="E329" s="20" t="s">
        <v>469</v>
      </c>
      <c r="F329" s="15"/>
      <c r="G329" s="23" t="s">
        <v>470</v>
      </c>
      <c r="H329" s="15"/>
      <c r="I329" s="20" t="s">
        <v>159</v>
      </c>
      <c r="J329" s="15"/>
      <c r="K329" s="3" t="s">
        <v>159</v>
      </c>
      <c r="L329" s="21"/>
      <c r="M329" s="16"/>
      <c r="N329" s="15"/>
      <c r="O329" s="3" t="s">
        <v>211</v>
      </c>
      <c r="P329" s="4" t="s">
        <v>212</v>
      </c>
      <c r="Q329" s="3" t="s">
        <v>37</v>
      </c>
      <c r="R329" s="22">
        <v>24</v>
      </c>
      <c r="S329" s="16"/>
      <c r="T329" s="15"/>
      <c r="U329" s="20" t="s">
        <v>18</v>
      </c>
      <c r="V329" s="15"/>
      <c r="W329" s="17">
        <v>3</v>
      </c>
      <c r="X329" s="18"/>
      <c r="Y329" s="19"/>
      <c r="Z329" s="17" t="s">
        <v>0</v>
      </c>
      <c r="AA329" s="18"/>
      <c r="AB329" s="19"/>
      <c r="AC329" s="17" t="s">
        <v>0</v>
      </c>
      <c r="AD329" s="19"/>
      <c r="AE329" s="17" t="s">
        <v>0</v>
      </c>
      <c r="AF329" s="19"/>
      <c r="AG329" s="17" t="s">
        <v>0</v>
      </c>
      <c r="AH329" s="19"/>
      <c r="AI329" s="17" t="s">
        <v>0</v>
      </c>
      <c r="AJ329" s="19"/>
      <c r="AK329" s="17" t="s">
        <v>0</v>
      </c>
      <c r="AL329" s="19"/>
      <c r="AM329" s="17" t="s">
        <v>0</v>
      </c>
      <c r="AN329" s="19"/>
      <c r="AO329" s="17" t="s">
        <v>0</v>
      </c>
      <c r="AP329" s="18"/>
      <c r="AQ329" s="19"/>
      <c r="AR329" s="17" t="s">
        <v>0</v>
      </c>
      <c r="AS329" s="18"/>
      <c r="AT329" s="19"/>
      <c r="AU329" s="17" t="s">
        <v>0</v>
      </c>
      <c r="AV329" s="18"/>
      <c r="AW329" s="19"/>
      <c r="AX329" s="17" t="s">
        <v>0</v>
      </c>
      <c r="AY329" s="18"/>
      <c r="AZ329" s="19"/>
      <c r="BA329" s="17" t="s">
        <v>0</v>
      </c>
      <c r="BB329" s="19"/>
      <c r="BC329" s="17" t="s">
        <v>0</v>
      </c>
      <c r="BD329" s="19"/>
      <c r="BE329" s="17" t="s">
        <v>0</v>
      </c>
      <c r="BF329" s="19"/>
      <c r="BG329" s="17" t="s">
        <v>0</v>
      </c>
      <c r="BH329" s="19"/>
      <c r="BI329" s="17" t="s">
        <v>0</v>
      </c>
      <c r="BJ329" s="19"/>
      <c r="BK329" s="17" t="s">
        <v>0</v>
      </c>
      <c r="BL329" s="19"/>
      <c r="BM329" s="17" t="s">
        <v>0</v>
      </c>
      <c r="BN329" s="19"/>
      <c r="BO329" s="17" t="s">
        <v>0</v>
      </c>
      <c r="BP329" s="19"/>
      <c r="BQ329" s="17" t="s">
        <v>0</v>
      </c>
      <c r="BR329" s="19"/>
      <c r="BS329" s="17" t="s">
        <v>0</v>
      </c>
      <c r="BT329" s="19"/>
      <c r="BW329" s="9">
        <f t="shared" si="8"/>
        <v>3</v>
      </c>
      <c r="BX329" s="10">
        <f t="shared" si="7"/>
        <v>72</v>
      </c>
    </row>
    <row r="330" spans="1:76" ht="187.35" customHeight="1" x14ac:dyDescent="0.25">
      <c r="A330" s="2"/>
      <c r="B330" s="20" t="s">
        <v>152</v>
      </c>
      <c r="C330" s="16"/>
      <c r="D330" s="15"/>
      <c r="E330" s="20" t="s">
        <v>471</v>
      </c>
      <c r="F330" s="15"/>
      <c r="G330" s="23" t="s">
        <v>472</v>
      </c>
      <c r="H330" s="15"/>
      <c r="I330" s="20" t="s">
        <v>159</v>
      </c>
      <c r="J330" s="15"/>
      <c r="K330" s="3" t="s">
        <v>159</v>
      </c>
      <c r="L330" s="21"/>
      <c r="M330" s="16"/>
      <c r="N330" s="15"/>
      <c r="O330" s="3" t="s">
        <v>38</v>
      </c>
      <c r="P330" s="4" t="s">
        <v>39</v>
      </c>
      <c r="Q330" s="3" t="s">
        <v>37</v>
      </c>
      <c r="R330" s="22">
        <v>22</v>
      </c>
      <c r="S330" s="16"/>
      <c r="T330" s="15"/>
      <c r="U330" s="20" t="s">
        <v>18</v>
      </c>
      <c r="V330" s="15"/>
      <c r="W330" s="17">
        <v>4</v>
      </c>
      <c r="X330" s="18"/>
      <c r="Y330" s="19"/>
      <c r="Z330" s="17" t="s">
        <v>0</v>
      </c>
      <c r="AA330" s="18"/>
      <c r="AB330" s="19"/>
      <c r="AC330" s="17" t="s">
        <v>0</v>
      </c>
      <c r="AD330" s="19"/>
      <c r="AE330" s="17" t="s">
        <v>0</v>
      </c>
      <c r="AF330" s="19"/>
      <c r="AG330" s="17" t="s">
        <v>0</v>
      </c>
      <c r="AH330" s="19"/>
      <c r="AI330" s="17" t="s">
        <v>0</v>
      </c>
      <c r="AJ330" s="19"/>
      <c r="AK330" s="17" t="s">
        <v>0</v>
      </c>
      <c r="AL330" s="19"/>
      <c r="AM330" s="17" t="s">
        <v>0</v>
      </c>
      <c r="AN330" s="19"/>
      <c r="AO330" s="17" t="s">
        <v>0</v>
      </c>
      <c r="AP330" s="18"/>
      <c r="AQ330" s="19"/>
      <c r="AR330" s="17" t="s">
        <v>0</v>
      </c>
      <c r="AS330" s="18"/>
      <c r="AT330" s="19"/>
      <c r="AU330" s="17" t="s">
        <v>0</v>
      </c>
      <c r="AV330" s="18"/>
      <c r="AW330" s="19"/>
      <c r="AX330" s="17" t="s">
        <v>0</v>
      </c>
      <c r="AY330" s="18"/>
      <c r="AZ330" s="19"/>
      <c r="BA330" s="17" t="s">
        <v>0</v>
      </c>
      <c r="BB330" s="19"/>
      <c r="BC330" s="17" t="s">
        <v>0</v>
      </c>
      <c r="BD330" s="19"/>
      <c r="BE330" s="17" t="s">
        <v>0</v>
      </c>
      <c r="BF330" s="19"/>
      <c r="BG330" s="17" t="s">
        <v>0</v>
      </c>
      <c r="BH330" s="19"/>
      <c r="BI330" s="17" t="s">
        <v>0</v>
      </c>
      <c r="BJ330" s="19"/>
      <c r="BK330" s="17" t="s">
        <v>0</v>
      </c>
      <c r="BL330" s="19"/>
      <c r="BM330" s="17" t="s">
        <v>0</v>
      </c>
      <c r="BN330" s="19"/>
      <c r="BO330" s="17" t="s">
        <v>0</v>
      </c>
      <c r="BP330" s="19"/>
      <c r="BQ330" s="17" t="s">
        <v>0</v>
      </c>
      <c r="BR330" s="19"/>
      <c r="BS330" s="17" t="s">
        <v>0</v>
      </c>
      <c r="BT330" s="19"/>
      <c r="BW330" s="9">
        <f t="shared" si="8"/>
        <v>4</v>
      </c>
      <c r="BX330" s="10">
        <f t="shared" si="7"/>
        <v>88</v>
      </c>
    </row>
    <row r="331" spans="1:76" ht="187.35" customHeight="1" x14ac:dyDescent="0.25">
      <c r="A331" s="2"/>
      <c r="B331" s="20" t="s">
        <v>152</v>
      </c>
      <c r="C331" s="16"/>
      <c r="D331" s="15"/>
      <c r="E331" s="20" t="s">
        <v>473</v>
      </c>
      <c r="F331" s="15"/>
      <c r="G331" s="23" t="s">
        <v>474</v>
      </c>
      <c r="H331" s="15"/>
      <c r="I331" s="20" t="s">
        <v>159</v>
      </c>
      <c r="J331" s="15"/>
      <c r="K331" s="3" t="s">
        <v>159</v>
      </c>
      <c r="L331" s="21"/>
      <c r="M331" s="16"/>
      <c r="N331" s="15"/>
      <c r="O331" s="3" t="s">
        <v>38</v>
      </c>
      <c r="P331" s="4" t="s">
        <v>39</v>
      </c>
      <c r="Q331" s="3" t="s">
        <v>37</v>
      </c>
      <c r="R331" s="22">
        <v>34</v>
      </c>
      <c r="S331" s="16"/>
      <c r="T331" s="15"/>
      <c r="U331" s="20" t="s">
        <v>18</v>
      </c>
      <c r="V331" s="15"/>
      <c r="W331" s="17">
        <v>5</v>
      </c>
      <c r="X331" s="18"/>
      <c r="Y331" s="19"/>
      <c r="Z331" s="17" t="s">
        <v>0</v>
      </c>
      <c r="AA331" s="18"/>
      <c r="AB331" s="19"/>
      <c r="AC331" s="17" t="s">
        <v>0</v>
      </c>
      <c r="AD331" s="19"/>
      <c r="AE331" s="17" t="s">
        <v>0</v>
      </c>
      <c r="AF331" s="19"/>
      <c r="AG331" s="17" t="s">
        <v>0</v>
      </c>
      <c r="AH331" s="19"/>
      <c r="AI331" s="17" t="s">
        <v>0</v>
      </c>
      <c r="AJ331" s="19"/>
      <c r="AK331" s="17" t="s">
        <v>0</v>
      </c>
      <c r="AL331" s="19"/>
      <c r="AM331" s="17" t="s">
        <v>0</v>
      </c>
      <c r="AN331" s="19"/>
      <c r="AO331" s="17" t="s">
        <v>0</v>
      </c>
      <c r="AP331" s="18"/>
      <c r="AQ331" s="19"/>
      <c r="AR331" s="17" t="s">
        <v>0</v>
      </c>
      <c r="AS331" s="18"/>
      <c r="AT331" s="19"/>
      <c r="AU331" s="17" t="s">
        <v>0</v>
      </c>
      <c r="AV331" s="18"/>
      <c r="AW331" s="19"/>
      <c r="AX331" s="17" t="s">
        <v>0</v>
      </c>
      <c r="AY331" s="18"/>
      <c r="AZ331" s="19"/>
      <c r="BA331" s="17" t="s">
        <v>0</v>
      </c>
      <c r="BB331" s="19"/>
      <c r="BC331" s="17" t="s">
        <v>0</v>
      </c>
      <c r="BD331" s="19"/>
      <c r="BE331" s="17" t="s">
        <v>0</v>
      </c>
      <c r="BF331" s="19"/>
      <c r="BG331" s="17" t="s">
        <v>0</v>
      </c>
      <c r="BH331" s="19"/>
      <c r="BI331" s="17" t="s">
        <v>0</v>
      </c>
      <c r="BJ331" s="19"/>
      <c r="BK331" s="17" t="s">
        <v>0</v>
      </c>
      <c r="BL331" s="19"/>
      <c r="BM331" s="17" t="s">
        <v>0</v>
      </c>
      <c r="BN331" s="19"/>
      <c r="BO331" s="17" t="s">
        <v>0</v>
      </c>
      <c r="BP331" s="19"/>
      <c r="BQ331" s="17" t="s">
        <v>0</v>
      </c>
      <c r="BR331" s="19"/>
      <c r="BS331" s="17" t="s">
        <v>0</v>
      </c>
      <c r="BT331" s="19"/>
      <c r="BW331" s="9">
        <f t="shared" si="8"/>
        <v>5</v>
      </c>
      <c r="BX331" s="10">
        <f t="shared" si="7"/>
        <v>170</v>
      </c>
    </row>
    <row r="332" spans="1:76" ht="187.35" customHeight="1" x14ac:dyDescent="0.25">
      <c r="A332" s="2"/>
      <c r="B332" s="20" t="s">
        <v>152</v>
      </c>
      <c r="C332" s="16"/>
      <c r="D332" s="15"/>
      <c r="E332" s="20" t="s">
        <v>475</v>
      </c>
      <c r="F332" s="15"/>
      <c r="G332" s="23" t="s">
        <v>476</v>
      </c>
      <c r="H332" s="15"/>
      <c r="I332" s="20" t="s">
        <v>159</v>
      </c>
      <c r="J332" s="15"/>
      <c r="K332" s="3" t="s">
        <v>159</v>
      </c>
      <c r="L332" s="21"/>
      <c r="M332" s="16"/>
      <c r="N332" s="15"/>
      <c r="O332" s="3" t="s">
        <v>102</v>
      </c>
      <c r="P332" s="4" t="s">
        <v>103</v>
      </c>
      <c r="Q332" s="3" t="s">
        <v>37</v>
      </c>
      <c r="R332" s="22">
        <v>39</v>
      </c>
      <c r="S332" s="16"/>
      <c r="T332" s="15"/>
      <c r="U332" s="20" t="s">
        <v>18</v>
      </c>
      <c r="V332" s="15"/>
      <c r="W332" s="17">
        <v>17</v>
      </c>
      <c r="X332" s="18"/>
      <c r="Y332" s="19"/>
      <c r="Z332" s="17" t="s">
        <v>0</v>
      </c>
      <c r="AA332" s="18"/>
      <c r="AB332" s="19"/>
      <c r="AC332" s="17" t="s">
        <v>0</v>
      </c>
      <c r="AD332" s="19"/>
      <c r="AE332" s="17" t="s">
        <v>0</v>
      </c>
      <c r="AF332" s="19"/>
      <c r="AG332" s="17" t="s">
        <v>0</v>
      </c>
      <c r="AH332" s="19"/>
      <c r="AI332" s="17" t="s">
        <v>0</v>
      </c>
      <c r="AJ332" s="19"/>
      <c r="AK332" s="17" t="s">
        <v>0</v>
      </c>
      <c r="AL332" s="19"/>
      <c r="AM332" s="17" t="s">
        <v>0</v>
      </c>
      <c r="AN332" s="19"/>
      <c r="AO332" s="17" t="s">
        <v>0</v>
      </c>
      <c r="AP332" s="18"/>
      <c r="AQ332" s="19"/>
      <c r="AR332" s="17" t="s">
        <v>0</v>
      </c>
      <c r="AS332" s="18"/>
      <c r="AT332" s="19"/>
      <c r="AU332" s="17" t="s">
        <v>0</v>
      </c>
      <c r="AV332" s="18"/>
      <c r="AW332" s="19"/>
      <c r="AX332" s="17" t="s">
        <v>0</v>
      </c>
      <c r="AY332" s="18"/>
      <c r="AZ332" s="19"/>
      <c r="BA332" s="17" t="s">
        <v>0</v>
      </c>
      <c r="BB332" s="19"/>
      <c r="BC332" s="17" t="s">
        <v>0</v>
      </c>
      <c r="BD332" s="19"/>
      <c r="BE332" s="17" t="s">
        <v>0</v>
      </c>
      <c r="BF332" s="19"/>
      <c r="BG332" s="17" t="s">
        <v>0</v>
      </c>
      <c r="BH332" s="19"/>
      <c r="BI332" s="17" t="s">
        <v>0</v>
      </c>
      <c r="BJ332" s="19"/>
      <c r="BK332" s="17" t="s">
        <v>0</v>
      </c>
      <c r="BL332" s="19"/>
      <c r="BM332" s="17" t="s">
        <v>0</v>
      </c>
      <c r="BN332" s="19"/>
      <c r="BO332" s="17" t="s">
        <v>0</v>
      </c>
      <c r="BP332" s="19"/>
      <c r="BQ332" s="17" t="s">
        <v>0</v>
      </c>
      <c r="BR332" s="19"/>
      <c r="BS332" s="17" t="s">
        <v>0</v>
      </c>
      <c r="BT332" s="19"/>
      <c r="BW332" s="9">
        <f t="shared" si="8"/>
        <v>17</v>
      </c>
      <c r="BX332" s="10">
        <f t="shared" si="7"/>
        <v>663</v>
      </c>
    </row>
    <row r="333" spans="1:76" ht="187.35" customHeight="1" x14ac:dyDescent="0.25">
      <c r="A333" s="2"/>
      <c r="B333" s="20" t="s">
        <v>152</v>
      </c>
      <c r="C333" s="16"/>
      <c r="D333" s="15"/>
      <c r="E333" s="20" t="s">
        <v>477</v>
      </c>
      <c r="F333" s="15"/>
      <c r="G333" s="23" t="s">
        <v>478</v>
      </c>
      <c r="H333" s="15"/>
      <c r="I333" s="20" t="s">
        <v>159</v>
      </c>
      <c r="J333" s="15"/>
      <c r="K333" s="3" t="s">
        <v>159</v>
      </c>
      <c r="L333" s="21"/>
      <c r="M333" s="16"/>
      <c r="N333" s="15"/>
      <c r="O333" s="3" t="s">
        <v>40</v>
      </c>
      <c r="P333" s="4" t="s">
        <v>41</v>
      </c>
      <c r="Q333" s="3" t="s">
        <v>37</v>
      </c>
      <c r="R333" s="22">
        <v>24</v>
      </c>
      <c r="S333" s="16"/>
      <c r="T333" s="15"/>
      <c r="U333" s="20" t="s">
        <v>18</v>
      </c>
      <c r="V333" s="15"/>
      <c r="W333" s="17">
        <v>10</v>
      </c>
      <c r="X333" s="18"/>
      <c r="Y333" s="19"/>
      <c r="Z333" s="17" t="s">
        <v>0</v>
      </c>
      <c r="AA333" s="18"/>
      <c r="AB333" s="19"/>
      <c r="AC333" s="17" t="s">
        <v>0</v>
      </c>
      <c r="AD333" s="19"/>
      <c r="AE333" s="17" t="s">
        <v>0</v>
      </c>
      <c r="AF333" s="19"/>
      <c r="AG333" s="17" t="s">
        <v>0</v>
      </c>
      <c r="AH333" s="19"/>
      <c r="AI333" s="17" t="s">
        <v>0</v>
      </c>
      <c r="AJ333" s="19"/>
      <c r="AK333" s="17" t="s">
        <v>0</v>
      </c>
      <c r="AL333" s="19"/>
      <c r="AM333" s="17" t="s">
        <v>0</v>
      </c>
      <c r="AN333" s="19"/>
      <c r="AO333" s="17" t="s">
        <v>0</v>
      </c>
      <c r="AP333" s="18"/>
      <c r="AQ333" s="19"/>
      <c r="AR333" s="17" t="s">
        <v>0</v>
      </c>
      <c r="AS333" s="18"/>
      <c r="AT333" s="19"/>
      <c r="AU333" s="17" t="s">
        <v>0</v>
      </c>
      <c r="AV333" s="18"/>
      <c r="AW333" s="19"/>
      <c r="AX333" s="17" t="s">
        <v>0</v>
      </c>
      <c r="AY333" s="18"/>
      <c r="AZ333" s="19"/>
      <c r="BA333" s="17" t="s">
        <v>0</v>
      </c>
      <c r="BB333" s="19"/>
      <c r="BC333" s="17" t="s">
        <v>0</v>
      </c>
      <c r="BD333" s="19"/>
      <c r="BE333" s="17" t="s">
        <v>0</v>
      </c>
      <c r="BF333" s="19"/>
      <c r="BG333" s="17" t="s">
        <v>0</v>
      </c>
      <c r="BH333" s="19"/>
      <c r="BI333" s="17" t="s">
        <v>0</v>
      </c>
      <c r="BJ333" s="19"/>
      <c r="BK333" s="17" t="s">
        <v>0</v>
      </c>
      <c r="BL333" s="19"/>
      <c r="BM333" s="17" t="s">
        <v>0</v>
      </c>
      <c r="BN333" s="19"/>
      <c r="BO333" s="17" t="s">
        <v>0</v>
      </c>
      <c r="BP333" s="19"/>
      <c r="BQ333" s="17" t="s">
        <v>0</v>
      </c>
      <c r="BR333" s="19"/>
      <c r="BS333" s="17" t="s">
        <v>0</v>
      </c>
      <c r="BT333" s="19"/>
      <c r="BW333" s="9">
        <f t="shared" si="8"/>
        <v>10</v>
      </c>
      <c r="BX333" s="10">
        <f t="shared" ref="BX333:BX370" si="9">BW333*R333</f>
        <v>240</v>
      </c>
    </row>
    <row r="334" spans="1:76" ht="187.35" customHeight="1" x14ac:dyDescent="0.25">
      <c r="A334" s="2"/>
      <c r="B334" s="20" t="s">
        <v>152</v>
      </c>
      <c r="C334" s="16"/>
      <c r="D334" s="15"/>
      <c r="E334" s="20" t="s">
        <v>479</v>
      </c>
      <c r="F334" s="15"/>
      <c r="G334" s="23" t="s">
        <v>480</v>
      </c>
      <c r="H334" s="15"/>
      <c r="I334" s="20" t="s">
        <v>159</v>
      </c>
      <c r="J334" s="15"/>
      <c r="K334" s="3" t="s">
        <v>159</v>
      </c>
      <c r="L334" s="21"/>
      <c r="M334" s="16"/>
      <c r="N334" s="15"/>
      <c r="O334" s="3" t="s">
        <v>38</v>
      </c>
      <c r="P334" s="4" t="s">
        <v>39</v>
      </c>
      <c r="Q334" s="3" t="s">
        <v>37</v>
      </c>
      <c r="R334" s="22">
        <v>29</v>
      </c>
      <c r="S334" s="16"/>
      <c r="T334" s="15"/>
      <c r="U334" s="20" t="s">
        <v>18</v>
      </c>
      <c r="V334" s="15"/>
      <c r="W334" s="17">
        <v>12</v>
      </c>
      <c r="X334" s="18"/>
      <c r="Y334" s="19"/>
      <c r="Z334" s="17" t="s">
        <v>0</v>
      </c>
      <c r="AA334" s="18"/>
      <c r="AB334" s="19"/>
      <c r="AC334" s="17" t="s">
        <v>0</v>
      </c>
      <c r="AD334" s="19"/>
      <c r="AE334" s="17" t="s">
        <v>0</v>
      </c>
      <c r="AF334" s="19"/>
      <c r="AG334" s="17" t="s">
        <v>0</v>
      </c>
      <c r="AH334" s="19"/>
      <c r="AI334" s="17" t="s">
        <v>0</v>
      </c>
      <c r="AJ334" s="19"/>
      <c r="AK334" s="17" t="s">
        <v>0</v>
      </c>
      <c r="AL334" s="19"/>
      <c r="AM334" s="17" t="s">
        <v>0</v>
      </c>
      <c r="AN334" s="19"/>
      <c r="AO334" s="17" t="s">
        <v>0</v>
      </c>
      <c r="AP334" s="18"/>
      <c r="AQ334" s="19"/>
      <c r="AR334" s="17" t="s">
        <v>0</v>
      </c>
      <c r="AS334" s="18"/>
      <c r="AT334" s="19"/>
      <c r="AU334" s="17" t="s">
        <v>0</v>
      </c>
      <c r="AV334" s="18"/>
      <c r="AW334" s="19"/>
      <c r="AX334" s="17" t="s">
        <v>0</v>
      </c>
      <c r="AY334" s="18"/>
      <c r="AZ334" s="19"/>
      <c r="BA334" s="17" t="s">
        <v>0</v>
      </c>
      <c r="BB334" s="19"/>
      <c r="BC334" s="17" t="s">
        <v>0</v>
      </c>
      <c r="BD334" s="19"/>
      <c r="BE334" s="17" t="s">
        <v>0</v>
      </c>
      <c r="BF334" s="19"/>
      <c r="BG334" s="17" t="s">
        <v>0</v>
      </c>
      <c r="BH334" s="19"/>
      <c r="BI334" s="17" t="s">
        <v>0</v>
      </c>
      <c r="BJ334" s="19"/>
      <c r="BK334" s="17" t="s">
        <v>0</v>
      </c>
      <c r="BL334" s="19"/>
      <c r="BM334" s="17" t="s">
        <v>0</v>
      </c>
      <c r="BN334" s="19"/>
      <c r="BO334" s="17" t="s">
        <v>0</v>
      </c>
      <c r="BP334" s="19"/>
      <c r="BQ334" s="17" t="s">
        <v>0</v>
      </c>
      <c r="BR334" s="19"/>
      <c r="BS334" s="17" t="s">
        <v>0</v>
      </c>
      <c r="BT334" s="19"/>
      <c r="BW334" s="9">
        <f t="shared" si="8"/>
        <v>12</v>
      </c>
      <c r="BX334" s="10">
        <f t="shared" si="9"/>
        <v>348</v>
      </c>
    </row>
    <row r="335" spans="1:76" ht="187.35" customHeight="1" x14ac:dyDescent="0.25">
      <c r="A335" s="2"/>
      <c r="B335" s="20" t="s">
        <v>152</v>
      </c>
      <c r="C335" s="16"/>
      <c r="D335" s="15"/>
      <c r="E335" s="20" t="s">
        <v>481</v>
      </c>
      <c r="F335" s="15"/>
      <c r="G335" s="23" t="s">
        <v>482</v>
      </c>
      <c r="H335" s="15"/>
      <c r="I335" s="20" t="s">
        <v>159</v>
      </c>
      <c r="J335" s="15"/>
      <c r="K335" s="3" t="s">
        <v>159</v>
      </c>
      <c r="L335" s="21"/>
      <c r="M335" s="16"/>
      <c r="N335" s="15"/>
      <c r="O335" s="3" t="s">
        <v>201</v>
      </c>
      <c r="P335" s="4" t="s">
        <v>202</v>
      </c>
      <c r="Q335" s="3" t="s">
        <v>37</v>
      </c>
      <c r="R335" s="22">
        <v>22</v>
      </c>
      <c r="S335" s="16"/>
      <c r="T335" s="15"/>
      <c r="U335" s="20" t="s">
        <v>18</v>
      </c>
      <c r="V335" s="15"/>
      <c r="W335" s="17">
        <v>14</v>
      </c>
      <c r="X335" s="18"/>
      <c r="Y335" s="19"/>
      <c r="Z335" s="17" t="s">
        <v>0</v>
      </c>
      <c r="AA335" s="18"/>
      <c r="AB335" s="19"/>
      <c r="AC335" s="17" t="s">
        <v>0</v>
      </c>
      <c r="AD335" s="19"/>
      <c r="AE335" s="17" t="s">
        <v>0</v>
      </c>
      <c r="AF335" s="19"/>
      <c r="AG335" s="17" t="s">
        <v>0</v>
      </c>
      <c r="AH335" s="19"/>
      <c r="AI335" s="17" t="s">
        <v>0</v>
      </c>
      <c r="AJ335" s="19"/>
      <c r="AK335" s="17" t="s">
        <v>0</v>
      </c>
      <c r="AL335" s="19"/>
      <c r="AM335" s="17" t="s">
        <v>0</v>
      </c>
      <c r="AN335" s="19"/>
      <c r="AO335" s="17" t="s">
        <v>0</v>
      </c>
      <c r="AP335" s="18"/>
      <c r="AQ335" s="19"/>
      <c r="AR335" s="17" t="s">
        <v>0</v>
      </c>
      <c r="AS335" s="18"/>
      <c r="AT335" s="19"/>
      <c r="AU335" s="17" t="s">
        <v>0</v>
      </c>
      <c r="AV335" s="18"/>
      <c r="AW335" s="19"/>
      <c r="AX335" s="17" t="s">
        <v>0</v>
      </c>
      <c r="AY335" s="18"/>
      <c r="AZ335" s="19"/>
      <c r="BA335" s="17" t="s">
        <v>0</v>
      </c>
      <c r="BB335" s="19"/>
      <c r="BC335" s="17" t="s">
        <v>0</v>
      </c>
      <c r="BD335" s="19"/>
      <c r="BE335" s="17" t="s">
        <v>0</v>
      </c>
      <c r="BF335" s="19"/>
      <c r="BG335" s="17" t="s">
        <v>0</v>
      </c>
      <c r="BH335" s="19"/>
      <c r="BI335" s="17" t="s">
        <v>0</v>
      </c>
      <c r="BJ335" s="19"/>
      <c r="BK335" s="17" t="s">
        <v>0</v>
      </c>
      <c r="BL335" s="19"/>
      <c r="BM335" s="17" t="s">
        <v>0</v>
      </c>
      <c r="BN335" s="19"/>
      <c r="BO335" s="17" t="s">
        <v>0</v>
      </c>
      <c r="BP335" s="19"/>
      <c r="BQ335" s="17" t="s">
        <v>0</v>
      </c>
      <c r="BR335" s="19"/>
      <c r="BS335" s="17" t="s">
        <v>0</v>
      </c>
      <c r="BT335" s="19"/>
      <c r="BW335" s="9">
        <f t="shared" si="8"/>
        <v>14</v>
      </c>
      <c r="BX335" s="10">
        <f t="shared" si="9"/>
        <v>308</v>
      </c>
    </row>
    <row r="336" spans="1:76" ht="187.35" customHeight="1" x14ac:dyDescent="0.25">
      <c r="A336" s="2"/>
      <c r="B336" s="20" t="s">
        <v>152</v>
      </c>
      <c r="C336" s="16"/>
      <c r="D336" s="15"/>
      <c r="E336" s="20" t="s">
        <v>483</v>
      </c>
      <c r="F336" s="15"/>
      <c r="G336" s="23" t="s">
        <v>484</v>
      </c>
      <c r="H336" s="15"/>
      <c r="I336" s="20" t="s">
        <v>159</v>
      </c>
      <c r="J336" s="15"/>
      <c r="K336" s="3" t="s">
        <v>159</v>
      </c>
      <c r="L336" s="21"/>
      <c r="M336" s="16"/>
      <c r="N336" s="15"/>
      <c r="O336" s="3" t="s">
        <v>160</v>
      </c>
      <c r="P336" s="4" t="s">
        <v>161</v>
      </c>
      <c r="Q336" s="3" t="s">
        <v>37</v>
      </c>
      <c r="R336" s="22">
        <v>20</v>
      </c>
      <c r="S336" s="16"/>
      <c r="T336" s="15"/>
      <c r="U336" s="20" t="s">
        <v>18</v>
      </c>
      <c r="V336" s="15"/>
      <c r="W336" s="17">
        <v>14</v>
      </c>
      <c r="X336" s="18"/>
      <c r="Y336" s="19"/>
      <c r="Z336" s="17" t="s">
        <v>0</v>
      </c>
      <c r="AA336" s="18"/>
      <c r="AB336" s="19"/>
      <c r="AC336" s="17" t="s">
        <v>0</v>
      </c>
      <c r="AD336" s="19"/>
      <c r="AE336" s="17" t="s">
        <v>0</v>
      </c>
      <c r="AF336" s="19"/>
      <c r="AG336" s="17" t="s">
        <v>0</v>
      </c>
      <c r="AH336" s="19"/>
      <c r="AI336" s="17" t="s">
        <v>0</v>
      </c>
      <c r="AJ336" s="19"/>
      <c r="AK336" s="17" t="s">
        <v>0</v>
      </c>
      <c r="AL336" s="19"/>
      <c r="AM336" s="17" t="s">
        <v>0</v>
      </c>
      <c r="AN336" s="19"/>
      <c r="AO336" s="17" t="s">
        <v>0</v>
      </c>
      <c r="AP336" s="18"/>
      <c r="AQ336" s="19"/>
      <c r="AR336" s="17" t="s">
        <v>0</v>
      </c>
      <c r="AS336" s="18"/>
      <c r="AT336" s="19"/>
      <c r="AU336" s="17" t="s">
        <v>0</v>
      </c>
      <c r="AV336" s="18"/>
      <c r="AW336" s="19"/>
      <c r="AX336" s="17" t="s">
        <v>0</v>
      </c>
      <c r="AY336" s="18"/>
      <c r="AZ336" s="19"/>
      <c r="BA336" s="17" t="s">
        <v>0</v>
      </c>
      <c r="BB336" s="19"/>
      <c r="BC336" s="17" t="s">
        <v>0</v>
      </c>
      <c r="BD336" s="19"/>
      <c r="BE336" s="17" t="s">
        <v>0</v>
      </c>
      <c r="BF336" s="19"/>
      <c r="BG336" s="17" t="s">
        <v>0</v>
      </c>
      <c r="BH336" s="19"/>
      <c r="BI336" s="17" t="s">
        <v>0</v>
      </c>
      <c r="BJ336" s="19"/>
      <c r="BK336" s="17" t="s">
        <v>0</v>
      </c>
      <c r="BL336" s="19"/>
      <c r="BM336" s="17" t="s">
        <v>0</v>
      </c>
      <c r="BN336" s="19"/>
      <c r="BO336" s="17" t="s">
        <v>0</v>
      </c>
      <c r="BP336" s="19"/>
      <c r="BQ336" s="17" t="s">
        <v>0</v>
      </c>
      <c r="BR336" s="19"/>
      <c r="BS336" s="17" t="s">
        <v>0</v>
      </c>
      <c r="BT336" s="19"/>
      <c r="BW336" s="9">
        <f t="shared" si="8"/>
        <v>14</v>
      </c>
      <c r="BX336" s="10">
        <f t="shared" si="9"/>
        <v>280</v>
      </c>
    </row>
    <row r="337" spans="1:76" ht="187.35" customHeight="1" x14ac:dyDescent="0.25">
      <c r="A337" s="2"/>
      <c r="B337" s="20" t="s">
        <v>152</v>
      </c>
      <c r="C337" s="16"/>
      <c r="D337" s="15"/>
      <c r="E337" s="20" t="s">
        <v>485</v>
      </c>
      <c r="F337" s="15"/>
      <c r="G337" s="23" t="s">
        <v>486</v>
      </c>
      <c r="H337" s="15"/>
      <c r="I337" s="20" t="s">
        <v>159</v>
      </c>
      <c r="J337" s="15"/>
      <c r="K337" s="3" t="s">
        <v>159</v>
      </c>
      <c r="L337" s="21"/>
      <c r="M337" s="16"/>
      <c r="N337" s="15"/>
      <c r="O337" s="3" t="s">
        <v>201</v>
      </c>
      <c r="P337" s="4" t="s">
        <v>202</v>
      </c>
      <c r="Q337" s="3" t="s">
        <v>37</v>
      </c>
      <c r="R337" s="22">
        <v>29</v>
      </c>
      <c r="S337" s="16"/>
      <c r="T337" s="15"/>
      <c r="U337" s="20" t="s">
        <v>18</v>
      </c>
      <c r="V337" s="15"/>
      <c r="W337" s="17">
        <v>8</v>
      </c>
      <c r="X337" s="18"/>
      <c r="Y337" s="19"/>
      <c r="Z337" s="17" t="s">
        <v>0</v>
      </c>
      <c r="AA337" s="18"/>
      <c r="AB337" s="19"/>
      <c r="AC337" s="17" t="s">
        <v>0</v>
      </c>
      <c r="AD337" s="19"/>
      <c r="AE337" s="17" t="s">
        <v>0</v>
      </c>
      <c r="AF337" s="19"/>
      <c r="AG337" s="17" t="s">
        <v>0</v>
      </c>
      <c r="AH337" s="19"/>
      <c r="AI337" s="17" t="s">
        <v>0</v>
      </c>
      <c r="AJ337" s="19"/>
      <c r="AK337" s="17" t="s">
        <v>0</v>
      </c>
      <c r="AL337" s="19"/>
      <c r="AM337" s="17" t="s">
        <v>0</v>
      </c>
      <c r="AN337" s="19"/>
      <c r="AO337" s="17" t="s">
        <v>0</v>
      </c>
      <c r="AP337" s="18"/>
      <c r="AQ337" s="19"/>
      <c r="AR337" s="17" t="s">
        <v>0</v>
      </c>
      <c r="AS337" s="18"/>
      <c r="AT337" s="19"/>
      <c r="AU337" s="17" t="s">
        <v>0</v>
      </c>
      <c r="AV337" s="18"/>
      <c r="AW337" s="19"/>
      <c r="AX337" s="17" t="s">
        <v>0</v>
      </c>
      <c r="AY337" s="18"/>
      <c r="AZ337" s="19"/>
      <c r="BA337" s="17" t="s">
        <v>0</v>
      </c>
      <c r="BB337" s="19"/>
      <c r="BC337" s="17" t="s">
        <v>0</v>
      </c>
      <c r="BD337" s="19"/>
      <c r="BE337" s="17" t="s">
        <v>0</v>
      </c>
      <c r="BF337" s="19"/>
      <c r="BG337" s="17" t="s">
        <v>0</v>
      </c>
      <c r="BH337" s="19"/>
      <c r="BI337" s="17" t="s">
        <v>0</v>
      </c>
      <c r="BJ337" s="19"/>
      <c r="BK337" s="17" t="s">
        <v>0</v>
      </c>
      <c r="BL337" s="19"/>
      <c r="BM337" s="17" t="s">
        <v>0</v>
      </c>
      <c r="BN337" s="19"/>
      <c r="BO337" s="17" t="s">
        <v>0</v>
      </c>
      <c r="BP337" s="19"/>
      <c r="BQ337" s="17" t="s">
        <v>0</v>
      </c>
      <c r="BR337" s="19"/>
      <c r="BS337" s="17" t="s">
        <v>0</v>
      </c>
      <c r="BT337" s="19"/>
      <c r="BW337" s="9">
        <f t="shared" si="8"/>
        <v>8</v>
      </c>
      <c r="BX337" s="10">
        <f t="shared" si="9"/>
        <v>232</v>
      </c>
    </row>
    <row r="338" spans="1:76" ht="187.35" customHeight="1" x14ac:dyDescent="0.25">
      <c r="A338" s="2"/>
      <c r="B338" s="20" t="s">
        <v>152</v>
      </c>
      <c r="C338" s="16"/>
      <c r="D338" s="15"/>
      <c r="E338" s="20" t="s">
        <v>487</v>
      </c>
      <c r="F338" s="15"/>
      <c r="G338" s="23" t="s">
        <v>488</v>
      </c>
      <c r="H338" s="15"/>
      <c r="I338" s="20" t="s">
        <v>159</v>
      </c>
      <c r="J338" s="15"/>
      <c r="K338" s="3" t="s">
        <v>159</v>
      </c>
      <c r="L338" s="21"/>
      <c r="M338" s="16"/>
      <c r="N338" s="15"/>
      <c r="O338" s="3" t="s">
        <v>88</v>
      </c>
      <c r="P338" s="4" t="s">
        <v>89</v>
      </c>
      <c r="Q338" s="3" t="s">
        <v>37</v>
      </c>
      <c r="R338" s="22">
        <v>34</v>
      </c>
      <c r="S338" s="16"/>
      <c r="T338" s="15"/>
      <c r="U338" s="20" t="s">
        <v>18</v>
      </c>
      <c r="V338" s="15"/>
      <c r="W338" s="17">
        <v>12</v>
      </c>
      <c r="X338" s="18"/>
      <c r="Y338" s="19"/>
      <c r="Z338" s="17" t="s">
        <v>0</v>
      </c>
      <c r="AA338" s="18"/>
      <c r="AB338" s="19"/>
      <c r="AC338" s="17" t="s">
        <v>0</v>
      </c>
      <c r="AD338" s="19"/>
      <c r="AE338" s="17" t="s">
        <v>0</v>
      </c>
      <c r="AF338" s="19"/>
      <c r="AG338" s="17" t="s">
        <v>0</v>
      </c>
      <c r="AH338" s="19"/>
      <c r="AI338" s="17" t="s">
        <v>0</v>
      </c>
      <c r="AJ338" s="19"/>
      <c r="AK338" s="17" t="s">
        <v>0</v>
      </c>
      <c r="AL338" s="19"/>
      <c r="AM338" s="17" t="s">
        <v>0</v>
      </c>
      <c r="AN338" s="19"/>
      <c r="AO338" s="17" t="s">
        <v>0</v>
      </c>
      <c r="AP338" s="18"/>
      <c r="AQ338" s="19"/>
      <c r="AR338" s="17" t="s">
        <v>0</v>
      </c>
      <c r="AS338" s="18"/>
      <c r="AT338" s="19"/>
      <c r="AU338" s="17" t="s">
        <v>0</v>
      </c>
      <c r="AV338" s="18"/>
      <c r="AW338" s="19"/>
      <c r="AX338" s="17" t="s">
        <v>0</v>
      </c>
      <c r="AY338" s="18"/>
      <c r="AZ338" s="19"/>
      <c r="BA338" s="17" t="s">
        <v>0</v>
      </c>
      <c r="BB338" s="19"/>
      <c r="BC338" s="17" t="s">
        <v>0</v>
      </c>
      <c r="BD338" s="19"/>
      <c r="BE338" s="17" t="s">
        <v>0</v>
      </c>
      <c r="BF338" s="19"/>
      <c r="BG338" s="17" t="s">
        <v>0</v>
      </c>
      <c r="BH338" s="19"/>
      <c r="BI338" s="17" t="s">
        <v>0</v>
      </c>
      <c r="BJ338" s="19"/>
      <c r="BK338" s="17" t="s">
        <v>0</v>
      </c>
      <c r="BL338" s="19"/>
      <c r="BM338" s="17" t="s">
        <v>0</v>
      </c>
      <c r="BN338" s="19"/>
      <c r="BO338" s="17" t="s">
        <v>0</v>
      </c>
      <c r="BP338" s="19"/>
      <c r="BQ338" s="17" t="s">
        <v>0</v>
      </c>
      <c r="BR338" s="19"/>
      <c r="BS338" s="17" t="s">
        <v>0</v>
      </c>
      <c r="BT338" s="19"/>
      <c r="BW338" s="9">
        <f t="shared" si="8"/>
        <v>12</v>
      </c>
      <c r="BX338" s="10">
        <f t="shared" si="9"/>
        <v>408</v>
      </c>
    </row>
    <row r="339" spans="1:76" ht="187.35" customHeight="1" x14ac:dyDescent="0.25">
      <c r="A339" s="2"/>
      <c r="B339" s="20" t="s">
        <v>152</v>
      </c>
      <c r="C339" s="16"/>
      <c r="D339" s="15"/>
      <c r="E339" s="20" t="s">
        <v>489</v>
      </c>
      <c r="F339" s="15"/>
      <c r="G339" s="23" t="s">
        <v>490</v>
      </c>
      <c r="H339" s="15"/>
      <c r="I339" s="20" t="s">
        <v>159</v>
      </c>
      <c r="J339" s="15"/>
      <c r="K339" s="3" t="s">
        <v>159</v>
      </c>
      <c r="L339" s="21"/>
      <c r="M339" s="16"/>
      <c r="N339" s="15"/>
      <c r="O339" s="3" t="s">
        <v>40</v>
      </c>
      <c r="P339" s="4" t="s">
        <v>41</v>
      </c>
      <c r="Q339" s="3" t="s">
        <v>37</v>
      </c>
      <c r="R339" s="22">
        <v>24</v>
      </c>
      <c r="S339" s="16"/>
      <c r="T339" s="15"/>
      <c r="U339" s="20" t="s">
        <v>18</v>
      </c>
      <c r="V339" s="15"/>
      <c r="W339" s="17">
        <v>14</v>
      </c>
      <c r="X339" s="18"/>
      <c r="Y339" s="19"/>
      <c r="Z339" s="17" t="s">
        <v>0</v>
      </c>
      <c r="AA339" s="18"/>
      <c r="AB339" s="19"/>
      <c r="AC339" s="17" t="s">
        <v>0</v>
      </c>
      <c r="AD339" s="19"/>
      <c r="AE339" s="17" t="s">
        <v>0</v>
      </c>
      <c r="AF339" s="19"/>
      <c r="AG339" s="17" t="s">
        <v>0</v>
      </c>
      <c r="AH339" s="19"/>
      <c r="AI339" s="17" t="s">
        <v>0</v>
      </c>
      <c r="AJ339" s="19"/>
      <c r="AK339" s="17" t="s">
        <v>0</v>
      </c>
      <c r="AL339" s="19"/>
      <c r="AM339" s="17" t="s">
        <v>0</v>
      </c>
      <c r="AN339" s="19"/>
      <c r="AO339" s="17" t="s">
        <v>0</v>
      </c>
      <c r="AP339" s="18"/>
      <c r="AQ339" s="19"/>
      <c r="AR339" s="17" t="s">
        <v>0</v>
      </c>
      <c r="AS339" s="18"/>
      <c r="AT339" s="19"/>
      <c r="AU339" s="17" t="s">
        <v>0</v>
      </c>
      <c r="AV339" s="18"/>
      <c r="AW339" s="19"/>
      <c r="AX339" s="17" t="s">
        <v>0</v>
      </c>
      <c r="AY339" s="18"/>
      <c r="AZ339" s="19"/>
      <c r="BA339" s="17" t="s">
        <v>0</v>
      </c>
      <c r="BB339" s="19"/>
      <c r="BC339" s="17" t="s">
        <v>0</v>
      </c>
      <c r="BD339" s="19"/>
      <c r="BE339" s="17" t="s">
        <v>0</v>
      </c>
      <c r="BF339" s="19"/>
      <c r="BG339" s="17" t="s">
        <v>0</v>
      </c>
      <c r="BH339" s="19"/>
      <c r="BI339" s="17" t="s">
        <v>0</v>
      </c>
      <c r="BJ339" s="19"/>
      <c r="BK339" s="17" t="s">
        <v>0</v>
      </c>
      <c r="BL339" s="19"/>
      <c r="BM339" s="17" t="s">
        <v>0</v>
      </c>
      <c r="BN339" s="19"/>
      <c r="BO339" s="17" t="s">
        <v>0</v>
      </c>
      <c r="BP339" s="19"/>
      <c r="BQ339" s="17" t="s">
        <v>0</v>
      </c>
      <c r="BR339" s="19"/>
      <c r="BS339" s="17" t="s">
        <v>0</v>
      </c>
      <c r="BT339" s="19"/>
      <c r="BW339" s="9">
        <f t="shared" si="8"/>
        <v>14</v>
      </c>
      <c r="BX339" s="10">
        <f t="shared" si="9"/>
        <v>336</v>
      </c>
    </row>
    <row r="340" spans="1:76" ht="187.35" customHeight="1" x14ac:dyDescent="0.25">
      <c r="A340" s="2"/>
      <c r="B340" s="20" t="s">
        <v>152</v>
      </c>
      <c r="C340" s="16"/>
      <c r="D340" s="15"/>
      <c r="E340" s="20" t="s">
        <v>491</v>
      </c>
      <c r="F340" s="15"/>
      <c r="G340" s="23" t="s">
        <v>492</v>
      </c>
      <c r="H340" s="15"/>
      <c r="I340" s="20" t="s">
        <v>159</v>
      </c>
      <c r="J340" s="15"/>
      <c r="K340" s="3" t="s">
        <v>159</v>
      </c>
      <c r="L340" s="21"/>
      <c r="M340" s="16"/>
      <c r="N340" s="15"/>
      <c r="O340" s="3" t="s">
        <v>278</v>
      </c>
      <c r="P340" s="4" t="s">
        <v>279</v>
      </c>
      <c r="Q340" s="3" t="s">
        <v>37</v>
      </c>
      <c r="R340" s="22">
        <v>22</v>
      </c>
      <c r="S340" s="16"/>
      <c r="T340" s="15"/>
      <c r="U340" s="20" t="s">
        <v>18</v>
      </c>
      <c r="V340" s="15"/>
      <c r="W340" s="17">
        <v>3</v>
      </c>
      <c r="X340" s="18"/>
      <c r="Y340" s="19"/>
      <c r="Z340" s="17" t="s">
        <v>0</v>
      </c>
      <c r="AA340" s="18"/>
      <c r="AB340" s="19"/>
      <c r="AC340" s="17" t="s">
        <v>0</v>
      </c>
      <c r="AD340" s="19"/>
      <c r="AE340" s="17" t="s">
        <v>0</v>
      </c>
      <c r="AF340" s="19"/>
      <c r="AG340" s="17" t="s">
        <v>0</v>
      </c>
      <c r="AH340" s="19"/>
      <c r="AI340" s="17" t="s">
        <v>0</v>
      </c>
      <c r="AJ340" s="19"/>
      <c r="AK340" s="17" t="s">
        <v>0</v>
      </c>
      <c r="AL340" s="19"/>
      <c r="AM340" s="17" t="s">
        <v>0</v>
      </c>
      <c r="AN340" s="19"/>
      <c r="AO340" s="17" t="s">
        <v>0</v>
      </c>
      <c r="AP340" s="18"/>
      <c r="AQ340" s="19"/>
      <c r="AR340" s="17" t="s">
        <v>0</v>
      </c>
      <c r="AS340" s="18"/>
      <c r="AT340" s="19"/>
      <c r="AU340" s="17" t="s">
        <v>0</v>
      </c>
      <c r="AV340" s="18"/>
      <c r="AW340" s="19"/>
      <c r="AX340" s="17" t="s">
        <v>0</v>
      </c>
      <c r="AY340" s="18"/>
      <c r="AZ340" s="19"/>
      <c r="BA340" s="17" t="s">
        <v>0</v>
      </c>
      <c r="BB340" s="19"/>
      <c r="BC340" s="17" t="s">
        <v>0</v>
      </c>
      <c r="BD340" s="19"/>
      <c r="BE340" s="17" t="s">
        <v>0</v>
      </c>
      <c r="BF340" s="19"/>
      <c r="BG340" s="17" t="s">
        <v>0</v>
      </c>
      <c r="BH340" s="19"/>
      <c r="BI340" s="17" t="s">
        <v>0</v>
      </c>
      <c r="BJ340" s="19"/>
      <c r="BK340" s="17" t="s">
        <v>0</v>
      </c>
      <c r="BL340" s="19"/>
      <c r="BM340" s="17" t="s">
        <v>0</v>
      </c>
      <c r="BN340" s="19"/>
      <c r="BO340" s="17" t="s">
        <v>0</v>
      </c>
      <c r="BP340" s="19"/>
      <c r="BQ340" s="17" t="s">
        <v>0</v>
      </c>
      <c r="BR340" s="19"/>
      <c r="BS340" s="17" t="s">
        <v>0</v>
      </c>
      <c r="BT340" s="19"/>
      <c r="BW340" s="9">
        <f t="shared" si="8"/>
        <v>3</v>
      </c>
      <c r="BX340" s="10">
        <f t="shared" si="9"/>
        <v>66</v>
      </c>
    </row>
    <row r="341" spans="1:76" ht="187.35" customHeight="1" x14ac:dyDescent="0.25">
      <c r="A341" s="2"/>
      <c r="B341" s="20" t="s">
        <v>152</v>
      </c>
      <c r="C341" s="16"/>
      <c r="D341" s="15"/>
      <c r="E341" s="20" t="s">
        <v>493</v>
      </c>
      <c r="F341" s="15"/>
      <c r="G341" s="23" t="s">
        <v>494</v>
      </c>
      <c r="H341" s="15"/>
      <c r="I341" s="20" t="s">
        <v>159</v>
      </c>
      <c r="J341" s="15"/>
      <c r="K341" s="3" t="s">
        <v>159</v>
      </c>
      <c r="L341" s="21"/>
      <c r="M341" s="16"/>
      <c r="N341" s="15"/>
      <c r="O341" s="3" t="s">
        <v>38</v>
      </c>
      <c r="P341" s="4" t="s">
        <v>39</v>
      </c>
      <c r="Q341" s="3" t="s">
        <v>37</v>
      </c>
      <c r="R341" s="22">
        <v>29</v>
      </c>
      <c r="S341" s="16"/>
      <c r="T341" s="15"/>
      <c r="U341" s="20" t="s">
        <v>18</v>
      </c>
      <c r="V341" s="15"/>
      <c r="W341" s="17">
        <v>11</v>
      </c>
      <c r="X341" s="18"/>
      <c r="Y341" s="19"/>
      <c r="Z341" s="17" t="s">
        <v>0</v>
      </c>
      <c r="AA341" s="18"/>
      <c r="AB341" s="19"/>
      <c r="AC341" s="17" t="s">
        <v>0</v>
      </c>
      <c r="AD341" s="19"/>
      <c r="AE341" s="17" t="s">
        <v>0</v>
      </c>
      <c r="AF341" s="19"/>
      <c r="AG341" s="17" t="s">
        <v>0</v>
      </c>
      <c r="AH341" s="19"/>
      <c r="AI341" s="17" t="s">
        <v>0</v>
      </c>
      <c r="AJ341" s="19"/>
      <c r="AK341" s="17" t="s">
        <v>0</v>
      </c>
      <c r="AL341" s="19"/>
      <c r="AM341" s="17" t="s">
        <v>0</v>
      </c>
      <c r="AN341" s="19"/>
      <c r="AO341" s="17" t="s">
        <v>0</v>
      </c>
      <c r="AP341" s="18"/>
      <c r="AQ341" s="19"/>
      <c r="AR341" s="17" t="s">
        <v>0</v>
      </c>
      <c r="AS341" s="18"/>
      <c r="AT341" s="19"/>
      <c r="AU341" s="17" t="s">
        <v>0</v>
      </c>
      <c r="AV341" s="18"/>
      <c r="AW341" s="19"/>
      <c r="AX341" s="17" t="s">
        <v>0</v>
      </c>
      <c r="AY341" s="18"/>
      <c r="AZ341" s="19"/>
      <c r="BA341" s="17" t="s">
        <v>0</v>
      </c>
      <c r="BB341" s="19"/>
      <c r="BC341" s="17" t="s">
        <v>0</v>
      </c>
      <c r="BD341" s="19"/>
      <c r="BE341" s="17" t="s">
        <v>0</v>
      </c>
      <c r="BF341" s="19"/>
      <c r="BG341" s="17" t="s">
        <v>0</v>
      </c>
      <c r="BH341" s="19"/>
      <c r="BI341" s="17" t="s">
        <v>0</v>
      </c>
      <c r="BJ341" s="19"/>
      <c r="BK341" s="17" t="s">
        <v>0</v>
      </c>
      <c r="BL341" s="19"/>
      <c r="BM341" s="17" t="s">
        <v>0</v>
      </c>
      <c r="BN341" s="19"/>
      <c r="BO341" s="17" t="s">
        <v>0</v>
      </c>
      <c r="BP341" s="19"/>
      <c r="BQ341" s="17" t="s">
        <v>0</v>
      </c>
      <c r="BR341" s="19"/>
      <c r="BS341" s="17" t="s">
        <v>0</v>
      </c>
      <c r="BT341" s="19"/>
      <c r="BW341" s="9">
        <f t="shared" si="8"/>
        <v>11</v>
      </c>
      <c r="BX341" s="10">
        <f t="shared" si="9"/>
        <v>319</v>
      </c>
    </row>
    <row r="342" spans="1:76" ht="187.35" customHeight="1" x14ac:dyDescent="0.25">
      <c r="A342" s="2"/>
      <c r="B342" s="20" t="s">
        <v>170</v>
      </c>
      <c r="C342" s="16"/>
      <c r="D342" s="15"/>
      <c r="E342" s="20" t="s">
        <v>495</v>
      </c>
      <c r="F342" s="15"/>
      <c r="G342" s="23" t="s">
        <v>496</v>
      </c>
      <c r="H342" s="15"/>
      <c r="I342" s="20" t="s">
        <v>173</v>
      </c>
      <c r="J342" s="15"/>
      <c r="K342" s="3" t="s">
        <v>173</v>
      </c>
      <c r="L342" s="21"/>
      <c r="M342" s="16"/>
      <c r="N342" s="15"/>
      <c r="O342" s="3" t="s">
        <v>38</v>
      </c>
      <c r="P342" s="4" t="s">
        <v>39</v>
      </c>
      <c r="Q342" s="3" t="s">
        <v>37</v>
      </c>
      <c r="R342" s="22">
        <v>23</v>
      </c>
      <c r="S342" s="16"/>
      <c r="T342" s="15"/>
      <c r="U342" s="20" t="s">
        <v>18</v>
      </c>
      <c r="V342" s="15"/>
      <c r="W342" s="17">
        <v>15</v>
      </c>
      <c r="X342" s="18"/>
      <c r="Y342" s="19"/>
      <c r="Z342" s="17" t="s">
        <v>0</v>
      </c>
      <c r="AA342" s="18"/>
      <c r="AB342" s="19"/>
      <c r="AC342" s="17" t="s">
        <v>0</v>
      </c>
      <c r="AD342" s="19"/>
      <c r="AE342" s="17" t="s">
        <v>0</v>
      </c>
      <c r="AF342" s="19"/>
      <c r="AG342" s="17" t="s">
        <v>0</v>
      </c>
      <c r="AH342" s="19"/>
      <c r="AI342" s="17" t="s">
        <v>0</v>
      </c>
      <c r="AJ342" s="19"/>
      <c r="AK342" s="17" t="s">
        <v>0</v>
      </c>
      <c r="AL342" s="19"/>
      <c r="AM342" s="17" t="s">
        <v>0</v>
      </c>
      <c r="AN342" s="19"/>
      <c r="AO342" s="17" t="s">
        <v>0</v>
      </c>
      <c r="AP342" s="18"/>
      <c r="AQ342" s="19"/>
      <c r="AR342" s="17" t="s">
        <v>0</v>
      </c>
      <c r="AS342" s="18"/>
      <c r="AT342" s="19"/>
      <c r="AU342" s="17" t="s">
        <v>0</v>
      </c>
      <c r="AV342" s="18"/>
      <c r="AW342" s="19"/>
      <c r="AX342" s="17" t="s">
        <v>0</v>
      </c>
      <c r="AY342" s="18"/>
      <c r="AZ342" s="19"/>
      <c r="BA342" s="17" t="s">
        <v>0</v>
      </c>
      <c r="BB342" s="19"/>
      <c r="BC342" s="17" t="s">
        <v>0</v>
      </c>
      <c r="BD342" s="19"/>
      <c r="BE342" s="17" t="s">
        <v>0</v>
      </c>
      <c r="BF342" s="19"/>
      <c r="BG342" s="17" t="s">
        <v>0</v>
      </c>
      <c r="BH342" s="19"/>
      <c r="BI342" s="17" t="s">
        <v>0</v>
      </c>
      <c r="BJ342" s="19"/>
      <c r="BK342" s="17" t="s">
        <v>0</v>
      </c>
      <c r="BL342" s="19"/>
      <c r="BM342" s="17" t="s">
        <v>0</v>
      </c>
      <c r="BN342" s="19"/>
      <c r="BO342" s="17" t="s">
        <v>0</v>
      </c>
      <c r="BP342" s="19"/>
      <c r="BQ342" s="17" t="s">
        <v>0</v>
      </c>
      <c r="BR342" s="19"/>
      <c r="BS342" s="17" t="s">
        <v>0</v>
      </c>
      <c r="BT342" s="19"/>
      <c r="BW342" s="9">
        <f t="shared" si="8"/>
        <v>15</v>
      </c>
      <c r="BX342" s="10">
        <f t="shared" si="9"/>
        <v>345</v>
      </c>
    </row>
    <row r="343" spans="1:76" ht="187.35" customHeight="1" x14ac:dyDescent="0.25">
      <c r="A343" s="2"/>
      <c r="B343" s="20" t="s">
        <v>170</v>
      </c>
      <c r="C343" s="16"/>
      <c r="D343" s="15"/>
      <c r="E343" s="20" t="s">
        <v>495</v>
      </c>
      <c r="F343" s="15"/>
      <c r="G343" s="23" t="s">
        <v>496</v>
      </c>
      <c r="H343" s="15"/>
      <c r="I343" s="20" t="s">
        <v>173</v>
      </c>
      <c r="J343" s="15"/>
      <c r="K343" s="3" t="s">
        <v>173</v>
      </c>
      <c r="L343" s="21"/>
      <c r="M343" s="16"/>
      <c r="N343" s="15"/>
      <c r="O343" s="3" t="s">
        <v>292</v>
      </c>
      <c r="P343" s="4" t="s">
        <v>293</v>
      </c>
      <c r="Q343" s="3" t="s">
        <v>37</v>
      </c>
      <c r="R343" s="22">
        <v>23</v>
      </c>
      <c r="S343" s="16"/>
      <c r="T343" s="15"/>
      <c r="U343" s="20" t="s">
        <v>18</v>
      </c>
      <c r="V343" s="15"/>
      <c r="W343" s="17">
        <v>16</v>
      </c>
      <c r="X343" s="18"/>
      <c r="Y343" s="19"/>
      <c r="Z343" s="17" t="s">
        <v>0</v>
      </c>
      <c r="AA343" s="18"/>
      <c r="AB343" s="19"/>
      <c r="AC343" s="17" t="s">
        <v>0</v>
      </c>
      <c r="AD343" s="19"/>
      <c r="AE343" s="17" t="s">
        <v>0</v>
      </c>
      <c r="AF343" s="19"/>
      <c r="AG343" s="17" t="s">
        <v>0</v>
      </c>
      <c r="AH343" s="19"/>
      <c r="AI343" s="17" t="s">
        <v>0</v>
      </c>
      <c r="AJ343" s="19"/>
      <c r="AK343" s="17" t="s">
        <v>0</v>
      </c>
      <c r="AL343" s="19"/>
      <c r="AM343" s="17" t="s">
        <v>0</v>
      </c>
      <c r="AN343" s="19"/>
      <c r="AO343" s="17" t="s">
        <v>0</v>
      </c>
      <c r="AP343" s="18"/>
      <c r="AQ343" s="19"/>
      <c r="AR343" s="17" t="s">
        <v>0</v>
      </c>
      <c r="AS343" s="18"/>
      <c r="AT343" s="19"/>
      <c r="AU343" s="17" t="s">
        <v>0</v>
      </c>
      <c r="AV343" s="18"/>
      <c r="AW343" s="19"/>
      <c r="AX343" s="17" t="s">
        <v>0</v>
      </c>
      <c r="AY343" s="18"/>
      <c r="AZ343" s="19"/>
      <c r="BA343" s="17" t="s">
        <v>0</v>
      </c>
      <c r="BB343" s="19"/>
      <c r="BC343" s="17" t="s">
        <v>0</v>
      </c>
      <c r="BD343" s="19"/>
      <c r="BE343" s="17" t="s">
        <v>0</v>
      </c>
      <c r="BF343" s="19"/>
      <c r="BG343" s="17" t="s">
        <v>0</v>
      </c>
      <c r="BH343" s="19"/>
      <c r="BI343" s="17" t="s">
        <v>0</v>
      </c>
      <c r="BJ343" s="19"/>
      <c r="BK343" s="17" t="s">
        <v>0</v>
      </c>
      <c r="BL343" s="19"/>
      <c r="BM343" s="17" t="s">
        <v>0</v>
      </c>
      <c r="BN343" s="19"/>
      <c r="BO343" s="17" t="s">
        <v>0</v>
      </c>
      <c r="BP343" s="19"/>
      <c r="BQ343" s="17" t="s">
        <v>0</v>
      </c>
      <c r="BR343" s="19"/>
      <c r="BS343" s="17" t="s">
        <v>0</v>
      </c>
      <c r="BT343" s="19"/>
      <c r="BW343" s="9">
        <f t="shared" si="8"/>
        <v>16</v>
      </c>
      <c r="BX343" s="10">
        <f t="shared" si="9"/>
        <v>368</v>
      </c>
    </row>
    <row r="344" spans="1:76" ht="187.35" customHeight="1" x14ac:dyDescent="0.25">
      <c r="A344" s="2"/>
      <c r="B344" s="20" t="s">
        <v>170</v>
      </c>
      <c r="C344" s="16"/>
      <c r="D344" s="15"/>
      <c r="E344" s="20" t="s">
        <v>497</v>
      </c>
      <c r="F344" s="15"/>
      <c r="G344" s="23" t="s">
        <v>498</v>
      </c>
      <c r="H344" s="15"/>
      <c r="I344" s="20" t="s">
        <v>173</v>
      </c>
      <c r="J344" s="15"/>
      <c r="K344" s="3" t="s">
        <v>173</v>
      </c>
      <c r="L344" s="21"/>
      <c r="M344" s="16"/>
      <c r="N344" s="15"/>
      <c r="O344" s="3" t="s">
        <v>46</v>
      </c>
      <c r="P344" s="4" t="s">
        <v>47</v>
      </c>
      <c r="Q344" s="3" t="s">
        <v>37</v>
      </c>
      <c r="R344" s="22">
        <v>27</v>
      </c>
      <c r="S344" s="16"/>
      <c r="T344" s="15"/>
      <c r="U344" s="20" t="s">
        <v>18</v>
      </c>
      <c r="V344" s="15"/>
      <c r="W344" s="17">
        <v>15</v>
      </c>
      <c r="X344" s="18"/>
      <c r="Y344" s="19"/>
      <c r="Z344" s="17" t="s">
        <v>0</v>
      </c>
      <c r="AA344" s="18"/>
      <c r="AB344" s="19"/>
      <c r="AC344" s="17" t="s">
        <v>0</v>
      </c>
      <c r="AD344" s="19"/>
      <c r="AE344" s="17" t="s">
        <v>0</v>
      </c>
      <c r="AF344" s="19"/>
      <c r="AG344" s="17" t="s">
        <v>0</v>
      </c>
      <c r="AH344" s="19"/>
      <c r="AI344" s="17" t="s">
        <v>0</v>
      </c>
      <c r="AJ344" s="19"/>
      <c r="AK344" s="17" t="s">
        <v>0</v>
      </c>
      <c r="AL344" s="19"/>
      <c r="AM344" s="17" t="s">
        <v>0</v>
      </c>
      <c r="AN344" s="19"/>
      <c r="AO344" s="17" t="s">
        <v>0</v>
      </c>
      <c r="AP344" s="18"/>
      <c r="AQ344" s="19"/>
      <c r="AR344" s="17" t="s">
        <v>0</v>
      </c>
      <c r="AS344" s="18"/>
      <c r="AT344" s="19"/>
      <c r="AU344" s="17" t="s">
        <v>0</v>
      </c>
      <c r="AV344" s="18"/>
      <c r="AW344" s="19"/>
      <c r="AX344" s="17" t="s">
        <v>0</v>
      </c>
      <c r="AY344" s="18"/>
      <c r="AZ344" s="19"/>
      <c r="BA344" s="17" t="s">
        <v>0</v>
      </c>
      <c r="BB344" s="19"/>
      <c r="BC344" s="17" t="s">
        <v>0</v>
      </c>
      <c r="BD344" s="19"/>
      <c r="BE344" s="17" t="s">
        <v>0</v>
      </c>
      <c r="BF344" s="19"/>
      <c r="BG344" s="17" t="s">
        <v>0</v>
      </c>
      <c r="BH344" s="19"/>
      <c r="BI344" s="17" t="s">
        <v>0</v>
      </c>
      <c r="BJ344" s="19"/>
      <c r="BK344" s="17" t="s">
        <v>0</v>
      </c>
      <c r="BL344" s="19"/>
      <c r="BM344" s="17" t="s">
        <v>0</v>
      </c>
      <c r="BN344" s="19"/>
      <c r="BO344" s="17" t="s">
        <v>0</v>
      </c>
      <c r="BP344" s="19"/>
      <c r="BQ344" s="17" t="s">
        <v>0</v>
      </c>
      <c r="BR344" s="19"/>
      <c r="BS344" s="17" t="s">
        <v>0</v>
      </c>
      <c r="BT344" s="19"/>
      <c r="BW344" s="9">
        <f t="shared" si="8"/>
        <v>15</v>
      </c>
      <c r="BX344" s="10">
        <f t="shared" si="9"/>
        <v>405</v>
      </c>
    </row>
    <row r="345" spans="1:76" ht="187.35" customHeight="1" x14ac:dyDescent="0.25">
      <c r="A345" s="2"/>
      <c r="B345" s="20" t="s">
        <v>170</v>
      </c>
      <c r="C345" s="16"/>
      <c r="D345" s="15"/>
      <c r="E345" s="20" t="s">
        <v>497</v>
      </c>
      <c r="F345" s="15"/>
      <c r="G345" s="23" t="s">
        <v>498</v>
      </c>
      <c r="H345" s="15"/>
      <c r="I345" s="20" t="s">
        <v>173</v>
      </c>
      <c r="J345" s="15"/>
      <c r="K345" s="3" t="s">
        <v>173</v>
      </c>
      <c r="L345" s="21"/>
      <c r="M345" s="16"/>
      <c r="N345" s="15"/>
      <c r="O345" s="3" t="s">
        <v>38</v>
      </c>
      <c r="P345" s="4" t="s">
        <v>39</v>
      </c>
      <c r="Q345" s="3" t="s">
        <v>37</v>
      </c>
      <c r="R345" s="22">
        <v>27</v>
      </c>
      <c r="S345" s="16"/>
      <c r="T345" s="15"/>
      <c r="U345" s="20" t="s">
        <v>18</v>
      </c>
      <c r="V345" s="15"/>
      <c r="W345" s="17">
        <v>15</v>
      </c>
      <c r="X345" s="18"/>
      <c r="Y345" s="19"/>
      <c r="Z345" s="17" t="s">
        <v>0</v>
      </c>
      <c r="AA345" s="18"/>
      <c r="AB345" s="19"/>
      <c r="AC345" s="17" t="s">
        <v>0</v>
      </c>
      <c r="AD345" s="19"/>
      <c r="AE345" s="17" t="s">
        <v>0</v>
      </c>
      <c r="AF345" s="19"/>
      <c r="AG345" s="17" t="s">
        <v>0</v>
      </c>
      <c r="AH345" s="19"/>
      <c r="AI345" s="17" t="s">
        <v>0</v>
      </c>
      <c r="AJ345" s="19"/>
      <c r="AK345" s="17" t="s">
        <v>0</v>
      </c>
      <c r="AL345" s="19"/>
      <c r="AM345" s="17" t="s">
        <v>0</v>
      </c>
      <c r="AN345" s="19"/>
      <c r="AO345" s="17" t="s">
        <v>0</v>
      </c>
      <c r="AP345" s="18"/>
      <c r="AQ345" s="19"/>
      <c r="AR345" s="17" t="s">
        <v>0</v>
      </c>
      <c r="AS345" s="18"/>
      <c r="AT345" s="19"/>
      <c r="AU345" s="17" t="s">
        <v>0</v>
      </c>
      <c r="AV345" s="18"/>
      <c r="AW345" s="19"/>
      <c r="AX345" s="17" t="s">
        <v>0</v>
      </c>
      <c r="AY345" s="18"/>
      <c r="AZ345" s="19"/>
      <c r="BA345" s="17" t="s">
        <v>0</v>
      </c>
      <c r="BB345" s="19"/>
      <c r="BC345" s="17" t="s">
        <v>0</v>
      </c>
      <c r="BD345" s="19"/>
      <c r="BE345" s="17" t="s">
        <v>0</v>
      </c>
      <c r="BF345" s="19"/>
      <c r="BG345" s="17" t="s">
        <v>0</v>
      </c>
      <c r="BH345" s="19"/>
      <c r="BI345" s="17" t="s">
        <v>0</v>
      </c>
      <c r="BJ345" s="19"/>
      <c r="BK345" s="17" t="s">
        <v>0</v>
      </c>
      <c r="BL345" s="19"/>
      <c r="BM345" s="17" t="s">
        <v>0</v>
      </c>
      <c r="BN345" s="19"/>
      <c r="BO345" s="17" t="s">
        <v>0</v>
      </c>
      <c r="BP345" s="19"/>
      <c r="BQ345" s="17" t="s">
        <v>0</v>
      </c>
      <c r="BR345" s="19"/>
      <c r="BS345" s="17" t="s">
        <v>0</v>
      </c>
      <c r="BT345" s="19"/>
      <c r="BW345" s="9">
        <f t="shared" si="8"/>
        <v>15</v>
      </c>
      <c r="BX345" s="10">
        <f t="shared" si="9"/>
        <v>405</v>
      </c>
    </row>
    <row r="346" spans="1:76" ht="187.35" customHeight="1" x14ac:dyDescent="0.25">
      <c r="A346" s="2"/>
      <c r="B346" s="20" t="s">
        <v>170</v>
      </c>
      <c r="C346" s="16"/>
      <c r="D346" s="15"/>
      <c r="E346" s="20" t="s">
        <v>497</v>
      </c>
      <c r="F346" s="15"/>
      <c r="G346" s="23" t="s">
        <v>498</v>
      </c>
      <c r="H346" s="15"/>
      <c r="I346" s="20" t="s">
        <v>173</v>
      </c>
      <c r="J346" s="15"/>
      <c r="K346" s="3" t="s">
        <v>173</v>
      </c>
      <c r="L346" s="21"/>
      <c r="M346" s="16"/>
      <c r="N346" s="15"/>
      <c r="O346" s="3" t="s">
        <v>211</v>
      </c>
      <c r="P346" s="4" t="s">
        <v>212</v>
      </c>
      <c r="Q346" s="3" t="s">
        <v>37</v>
      </c>
      <c r="R346" s="22">
        <v>27</v>
      </c>
      <c r="S346" s="16"/>
      <c r="T346" s="15"/>
      <c r="U346" s="20" t="s">
        <v>18</v>
      </c>
      <c r="V346" s="15"/>
      <c r="W346" s="17">
        <v>16</v>
      </c>
      <c r="X346" s="18"/>
      <c r="Y346" s="19"/>
      <c r="Z346" s="17" t="s">
        <v>0</v>
      </c>
      <c r="AA346" s="18"/>
      <c r="AB346" s="19"/>
      <c r="AC346" s="17" t="s">
        <v>0</v>
      </c>
      <c r="AD346" s="19"/>
      <c r="AE346" s="17" t="s">
        <v>0</v>
      </c>
      <c r="AF346" s="19"/>
      <c r="AG346" s="17" t="s">
        <v>0</v>
      </c>
      <c r="AH346" s="19"/>
      <c r="AI346" s="17" t="s">
        <v>0</v>
      </c>
      <c r="AJ346" s="19"/>
      <c r="AK346" s="17" t="s">
        <v>0</v>
      </c>
      <c r="AL346" s="19"/>
      <c r="AM346" s="17" t="s">
        <v>0</v>
      </c>
      <c r="AN346" s="19"/>
      <c r="AO346" s="17" t="s">
        <v>0</v>
      </c>
      <c r="AP346" s="18"/>
      <c r="AQ346" s="19"/>
      <c r="AR346" s="17" t="s">
        <v>0</v>
      </c>
      <c r="AS346" s="18"/>
      <c r="AT346" s="19"/>
      <c r="AU346" s="17" t="s">
        <v>0</v>
      </c>
      <c r="AV346" s="18"/>
      <c r="AW346" s="19"/>
      <c r="AX346" s="17" t="s">
        <v>0</v>
      </c>
      <c r="AY346" s="18"/>
      <c r="AZ346" s="19"/>
      <c r="BA346" s="17" t="s">
        <v>0</v>
      </c>
      <c r="BB346" s="19"/>
      <c r="BC346" s="17" t="s">
        <v>0</v>
      </c>
      <c r="BD346" s="19"/>
      <c r="BE346" s="17" t="s">
        <v>0</v>
      </c>
      <c r="BF346" s="19"/>
      <c r="BG346" s="17" t="s">
        <v>0</v>
      </c>
      <c r="BH346" s="19"/>
      <c r="BI346" s="17" t="s">
        <v>0</v>
      </c>
      <c r="BJ346" s="19"/>
      <c r="BK346" s="17" t="s">
        <v>0</v>
      </c>
      <c r="BL346" s="19"/>
      <c r="BM346" s="17" t="s">
        <v>0</v>
      </c>
      <c r="BN346" s="19"/>
      <c r="BO346" s="17" t="s">
        <v>0</v>
      </c>
      <c r="BP346" s="19"/>
      <c r="BQ346" s="17" t="s">
        <v>0</v>
      </c>
      <c r="BR346" s="19"/>
      <c r="BS346" s="17" t="s">
        <v>0</v>
      </c>
      <c r="BT346" s="19"/>
      <c r="BW346" s="9">
        <f t="shared" si="8"/>
        <v>16</v>
      </c>
      <c r="BX346" s="10">
        <f t="shared" si="9"/>
        <v>432</v>
      </c>
    </row>
    <row r="347" spans="1:76" ht="187.35" customHeight="1" x14ac:dyDescent="0.25">
      <c r="A347" s="2"/>
      <c r="B347" s="20" t="s">
        <v>170</v>
      </c>
      <c r="C347" s="16"/>
      <c r="D347" s="15"/>
      <c r="E347" s="20" t="s">
        <v>497</v>
      </c>
      <c r="F347" s="15"/>
      <c r="G347" s="23" t="s">
        <v>498</v>
      </c>
      <c r="H347" s="15"/>
      <c r="I347" s="20" t="s">
        <v>173</v>
      </c>
      <c r="J347" s="15"/>
      <c r="K347" s="3" t="s">
        <v>173</v>
      </c>
      <c r="L347" s="21"/>
      <c r="M347" s="16"/>
      <c r="N347" s="15"/>
      <c r="O347" s="3" t="s">
        <v>232</v>
      </c>
      <c r="P347" s="4" t="s">
        <v>233</v>
      </c>
      <c r="Q347" s="3" t="s">
        <v>37</v>
      </c>
      <c r="R347" s="22">
        <v>27</v>
      </c>
      <c r="S347" s="16"/>
      <c r="T347" s="15"/>
      <c r="U347" s="20" t="s">
        <v>18</v>
      </c>
      <c r="V347" s="15"/>
      <c r="W347" s="17">
        <v>16</v>
      </c>
      <c r="X347" s="18"/>
      <c r="Y347" s="19"/>
      <c r="Z347" s="17" t="s">
        <v>0</v>
      </c>
      <c r="AA347" s="18"/>
      <c r="AB347" s="19"/>
      <c r="AC347" s="17" t="s">
        <v>0</v>
      </c>
      <c r="AD347" s="19"/>
      <c r="AE347" s="17" t="s">
        <v>0</v>
      </c>
      <c r="AF347" s="19"/>
      <c r="AG347" s="17" t="s">
        <v>0</v>
      </c>
      <c r="AH347" s="19"/>
      <c r="AI347" s="17" t="s">
        <v>0</v>
      </c>
      <c r="AJ347" s="19"/>
      <c r="AK347" s="17" t="s">
        <v>0</v>
      </c>
      <c r="AL347" s="19"/>
      <c r="AM347" s="17" t="s">
        <v>0</v>
      </c>
      <c r="AN347" s="19"/>
      <c r="AO347" s="17" t="s">
        <v>0</v>
      </c>
      <c r="AP347" s="18"/>
      <c r="AQ347" s="19"/>
      <c r="AR347" s="17" t="s">
        <v>0</v>
      </c>
      <c r="AS347" s="18"/>
      <c r="AT347" s="19"/>
      <c r="AU347" s="17" t="s">
        <v>0</v>
      </c>
      <c r="AV347" s="18"/>
      <c r="AW347" s="19"/>
      <c r="AX347" s="17" t="s">
        <v>0</v>
      </c>
      <c r="AY347" s="18"/>
      <c r="AZ347" s="19"/>
      <c r="BA347" s="17" t="s">
        <v>0</v>
      </c>
      <c r="BB347" s="19"/>
      <c r="BC347" s="17" t="s">
        <v>0</v>
      </c>
      <c r="BD347" s="19"/>
      <c r="BE347" s="17" t="s">
        <v>0</v>
      </c>
      <c r="BF347" s="19"/>
      <c r="BG347" s="17" t="s">
        <v>0</v>
      </c>
      <c r="BH347" s="19"/>
      <c r="BI347" s="17" t="s">
        <v>0</v>
      </c>
      <c r="BJ347" s="19"/>
      <c r="BK347" s="17" t="s">
        <v>0</v>
      </c>
      <c r="BL347" s="19"/>
      <c r="BM347" s="17" t="s">
        <v>0</v>
      </c>
      <c r="BN347" s="19"/>
      <c r="BO347" s="17" t="s">
        <v>0</v>
      </c>
      <c r="BP347" s="19"/>
      <c r="BQ347" s="17" t="s">
        <v>0</v>
      </c>
      <c r="BR347" s="19"/>
      <c r="BS347" s="17" t="s">
        <v>0</v>
      </c>
      <c r="BT347" s="19"/>
      <c r="BW347" s="9">
        <f t="shared" si="8"/>
        <v>16</v>
      </c>
      <c r="BX347" s="10">
        <f t="shared" si="9"/>
        <v>432</v>
      </c>
    </row>
    <row r="348" spans="1:76" ht="187.35" customHeight="1" x14ac:dyDescent="0.25">
      <c r="A348" s="2"/>
      <c r="B348" s="20" t="s">
        <v>170</v>
      </c>
      <c r="C348" s="16"/>
      <c r="D348" s="15"/>
      <c r="E348" s="20" t="s">
        <v>497</v>
      </c>
      <c r="F348" s="15"/>
      <c r="G348" s="23" t="s">
        <v>498</v>
      </c>
      <c r="H348" s="15"/>
      <c r="I348" s="20" t="s">
        <v>173</v>
      </c>
      <c r="J348" s="15"/>
      <c r="K348" s="3" t="s">
        <v>173</v>
      </c>
      <c r="L348" s="21"/>
      <c r="M348" s="16"/>
      <c r="N348" s="15"/>
      <c r="O348" s="3" t="s">
        <v>199</v>
      </c>
      <c r="P348" s="4" t="s">
        <v>200</v>
      </c>
      <c r="Q348" s="3" t="s">
        <v>37</v>
      </c>
      <c r="R348" s="22">
        <v>27</v>
      </c>
      <c r="S348" s="16"/>
      <c r="T348" s="15"/>
      <c r="U348" s="20" t="s">
        <v>18</v>
      </c>
      <c r="V348" s="15"/>
      <c r="W348" s="17">
        <v>16</v>
      </c>
      <c r="X348" s="18"/>
      <c r="Y348" s="19"/>
      <c r="Z348" s="17" t="s">
        <v>0</v>
      </c>
      <c r="AA348" s="18"/>
      <c r="AB348" s="19"/>
      <c r="AC348" s="17" t="s">
        <v>0</v>
      </c>
      <c r="AD348" s="19"/>
      <c r="AE348" s="17" t="s">
        <v>0</v>
      </c>
      <c r="AF348" s="19"/>
      <c r="AG348" s="17" t="s">
        <v>0</v>
      </c>
      <c r="AH348" s="19"/>
      <c r="AI348" s="17" t="s">
        <v>0</v>
      </c>
      <c r="AJ348" s="19"/>
      <c r="AK348" s="17" t="s">
        <v>0</v>
      </c>
      <c r="AL348" s="19"/>
      <c r="AM348" s="17" t="s">
        <v>0</v>
      </c>
      <c r="AN348" s="19"/>
      <c r="AO348" s="17" t="s">
        <v>0</v>
      </c>
      <c r="AP348" s="18"/>
      <c r="AQ348" s="19"/>
      <c r="AR348" s="17" t="s">
        <v>0</v>
      </c>
      <c r="AS348" s="18"/>
      <c r="AT348" s="19"/>
      <c r="AU348" s="17" t="s">
        <v>0</v>
      </c>
      <c r="AV348" s="18"/>
      <c r="AW348" s="19"/>
      <c r="AX348" s="17" t="s">
        <v>0</v>
      </c>
      <c r="AY348" s="18"/>
      <c r="AZ348" s="19"/>
      <c r="BA348" s="17" t="s">
        <v>0</v>
      </c>
      <c r="BB348" s="19"/>
      <c r="BC348" s="17" t="s">
        <v>0</v>
      </c>
      <c r="BD348" s="19"/>
      <c r="BE348" s="17" t="s">
        <v>0</v>
      </c>
      <c r="BF348" s="19"/>
      <c r="BG348" s="17" t="s">
        <v>0</v>
      </c>
      <c r="BH348" s="19"/>
      <c r="BI348" s="17" t="s">
        <v>0</v>
      </c>
      <c r="BJ348" s="19"/>
      <c r="BK348" s="17" t="s">
        <v>0</v>
      </c>
      <c r="BL348" s="19"/>
      <c r="BM348" s="17" t="s">
        <v>0</v>
      </c>
      <c r="BN348" s="19"/>
      <c r="BO348" s="17" t="s">
        <v>0</v>
      </c>
      <c r="BP348" s="19"/>
      <c r="BQ348" s="17" t="s">
        <v>0</v>
      </c>
      <c r="BR348" s="19"/>
      <c r="BS348" s="17" t="s">
        <v>0</v>
      </c>
      <c r="BT348" s="19"/>
      <c r="BW348" s="9">
        <f t="shared" si="8"/>
        <v>16</v>
      </c>
      <c r="BX348" s="10">
        <f t="shared" si="9"/>
        <v>432</v>
      </c>
    </row>
    <row r="349" spans="1:76" ht="187.35" customHeight="1" x14ac:dyDescent="0.25">
      <c r="A349" s="2"/>
      <c r="B349" s="20" t="s">
        <v>170</v>
      </c>
      <c r="C349" s="16"/>
      <c r="D349" s="15"/>
      <c r="E349" s="20" t="s">
        <v>497</v>
      </c>
      <c r="F349" s="15"/>
      <c r="G349" s="23" t="s">
        <v>498</v>
      </c>
      <c r="H349" s="15"/>
      <c r="I349" s="20" t="s">
        <v>173</v>
      </c>
      <c r="J349" s="15"/>
      <c r="K349" s="3" t="s">
        <v>173</v>
      </c>
      <c r="L349" s="21"/>
      <c r="M349" s="16"/>
      <c r="N349" s="15"/>
      <c r="O349" s="3" t="s">
        <v>292</v>
      </c>
      <c r="P349" s="4" t="s">
        <v>293</v>
      </c>
      <c r="Q349" s="3" t="s">
        <v>37</v>
      </c>
      <c r="R349" s="22">
        <v>27</v>
      </c>
      <c r="S349" s="16"/>
      <c r="T349" s="15"/>
      <c r="U349" s="20" t="s">
        <v>18</v>
      </c>
      <c r="V349" s="15"/>
      <c r="W349" s="17">
        <v>16</v>
      </c>
      <c r="X349" s="18"/>
      <c r="Y349" s="19"/>
      <c r="Z349" s="17" t="s">
        <v>0</v>
      </c>
      <c r="AA349" s="18"/>
      <c r="AB349" s="19"/>
      <c r="AC349" s="17" t="s">
        <v>0</v>
      </c>
      <c r="AD349" s="19"/>
      <c r="AE349" s="17" t="s">
        <v>0</v>
      </c>
      <c r="AF349" s="19"/>
      <c r="AG349" s="17" t="s">
        <v>0</v>
      </c>
      <c r="AH349" s="19"/>
      <c r="AI349" s="17" t="s">
        <v>0</v>
      </c>
      <c r="AJ349" s="19"/>
      <c r="AK349" s="17" t="s">
        <v>0</v>
      </c>
      <c r="AL349" s="19"/>
      <c r="AM349" s="17" t="s">
        <v>0</v>
      </c>
      <c r="AN349" s="19"/>
      <c r="AO349" s="17" t="s">
        <v>0</v>
      </c>
      <c r="AP349" s="18"/>
      <c r="AQ349" s="19"/>
      <c r="AR349" s="17" t="s">
        <v>0</v>
      </c>
      <c r="AS349" s="18"/>
      <c r="AT349" s="19"/>
      <c r="AU349" s="17" t="s">
        <v>0</v>
      </c>
      <c r="AV349" s="18"/>
      <c r="AW349" s="19"/>
      <c r="AX349" s="17" t="s">
        <v>0</v>
      </c>
      <c r="AY349" s="18"/>
      <c r="AZ349" s="19"/>
      <c r="BA349" s="17" t="s">
        <v>0</v>
      </c>
      <c r="BB349" s="19"/>
      <c r="BC349" s="17" t="s">
        <v>0</v>
      </c>
      <c r="BD349" s="19"/>
      <c r="BE349" s="17" t="s">
        <v>0</v>
      </c>
      <c r="BF349" s="19"/>
      <c r="BG349" s="17" t="s">
        <v>0</v>
      </c>
      <c r="BH349" s="19"/>
      <c r="BI349" s="17" t="s">
        <v>0</v>
      </c>
      <c r="BJ349" s="19"/>
      <c r="BK349" s="17" t="s">
        <v>0</v>
      </c>
      <c r="BL349" s="19"/>
      <c r="BM349" s="17" t="s">
        <v>0</v>
      </c>
      <c r="BN349" s="19"/>
      <c r="BO349" s="17" t="s">
        <v>0</v>
      </c>
      <c r="BP349" s="19"/>
      <c r="BQ349" s="17" t="s">
        <v>0</v>
      </c>
      <c r="BR349" s="19"/>
      <c r="BS349" s="17" t="s">
        <v>0</v>
      </c>
      <c r="BT349" s="19"/>
      <c r="BW349" s="9">
        <f t="shared" si="8"/>
        <v>16</v>
      </c>
      <c r="BX349" s="10">
        <f t="shared" si="9"/>
        <v>432</v>
      </c>
    </row>
    <row r="350" spans="1:76" ht="187.35" customHeight="1" x14ac:dyDescent="0.25">
      <c r="A350" s="2"/>
      <c r="B350" s="20" t="s">
        <v>170</v>
      </c>
      <c r="C350" s="16"/>
      <c r="D350" s="15"/>
      <c r="E350" s="20" t="s">
        <v>499</v>
      </c>
      <c r="F350" s="15"/>
      <c r="G350" s="23" t="s">
        <v>500</v>
      </c>
      <c r="H350" s="15"/>
      <c r="I350" s="20" t="s">
        <v>173</v>
      </c>
      <c r="J350" s="15"/>
      <c r="K350" s="3" t="s">
        <v>173</v>
      </c>
      <c r="L350" s="21"/>
      <c r="M350" s="16"/>
      <c r="N350" s="15"/>
      <c r="O350" s="3" t="s">
        <v>292</v>
      </c>
      <c r="P350" s="4" t="s">
        <v>293</v>
      </c>
      <c r="Q350" s="3" t="s">
        <v>37</v>
      </c>
      <c r="R350" s="22">
        <v>27</v>
      </c>
      <c r="S350" s="16"/>
      <c r="T350" s="15"/>
      <c r="U350" s="20" t="s">
        <v>18</v>
      </c>
      <c r="V350" s="15"/>
      <c r="W350" s="17">
        <v>13</v>
      </c>
      <c r="X350" s="18"/>
      <c r="Y350" s="19"/>
      <c r="Z350" s="17" t="s">
        <v>0</v>
      </c>
      <c r="AA350" s="18"/>
      <c r="AB350" s="19"/>
      <c r="AC350" s="17" t="s">
        <v>0</v>
      </c>
      <c r="AD350" s="19"/>
      <c r="AE350" s="17" t="s">
        <v>0</v>
      </c>
      <c r="AF350" s="19"/>
      <c r="AG350" s="17" t="s">
        <v>0</v>
      </c>
      <c r="AH350" s="19"/>
      <c r="AI350" s="17" t="s">
        <v>0</v>
      </c>
      <c r="AJ350" s="19"/>
      <c r="AK350" s="17" t="s">
        <v>0</v>
      </c>
      <c r="AL350" s="19"/>
      <c r="AM350" s="17" t="s">
        <v>0</v>
      </c>
      <c r="AN350" s="19"/>
      <c r="AO350" s="17" t="s">
        <v>0</v>
      </c>
      <c r="AP350" s="18"/>
      <c r="AQ350" s="19"/>
      <c r="AR350" s="17" t="s">
        <v>0</v>
      </c>
      <c r="AS350" s="18"/>
      <c r="AT350" s="19"/>
      <c r="AU350" s="17" t="s">
        <v>0</v>
      </c>
      <c r="AV350" s="18"/>
      <c r="AW350" s="19"/>
      <c r="AX350" s="17" t="s">
        <v>0</v>
      </c>
      <c r="AY350" s="18"/>
      <c r="AZ350" s="19"/>
      <c r="BA350" s="17" t="s">
        <v>0</v>
      </c>
      <c r="BB350" s="19"/>
      <c r="BC350" s="17" t="s">
        <v>0</v>
      </c>
      <c r="BD350" s="19"/>
      <c r="BE350" s="17" t="s">
        <v>0</v>
      </c>
      <c r="BF350" s="19"/>
      <c r="BG350" s="17" t="s">
        <v>0</v>
      </c>
      <c r="BH350" s="19"/>
      <c r="BI350" s="17" t="s">
        <v>0</v>
      </c>
      <c r="BJ350" s="19"/>
      <c r="BK350" s="17" t="s">
        <v>0</v>
      </c>
      <c r="BL350" s="19"/>
      <c r="BM350" s="17" t="s">
        <v>0</v>
      </c>
      <c r="BN350" s="19"/>
      <c r="BO350" s="17" t="s">
        <v>0</v>
      </c>
      <c r="BP350" s="19"/>
      <c r="BQ350" s="17" t="s">
        <v>0</v>
      </c>
      <c r="BR350" s="19"/>
      <c r="BS350" s="17" t="s">
        <v>0</v>
      </c>
      <c r="BT350" s="19"/>
      <c r="BW350" s="9">
        <f t="shared" si="8"/>
        <v>13</v>
      </c>
      <c r="BX350" s="10">
        <f t="shared" si="9"/>
        <v>351</v>
      </c>
    </row>
    <row r="351" spans="1:76" ht="187.35" customHeight="1" x14ac:dyDescent="0.25">
      <c r="A351" s="2"/>
      <c r="B351" s="20" t="s">
        <v>170</v>
      </c>
      <c r="C351" s="16"/>
      <c r="D351" s="15"/>
      <c r="E351" s="20" t="s">
        <v>501</v>
      </c>
      <c r="F351" s="15"/>
      <c r="G351" s="23" t="s">
        <v>502</v>
      </c>
      <c r="H351" s="15"/>
      <c r="I351" s="20" t="s">
        <v>173</v>
      </c>
      <c r="J351" s="15"/>
      <c r="K351" s="3" t="s">
        <v>173</v>
      </c>
      <c r="L351" s="21"/>
      <c r="M351" s="16"/>
      <c r="N351" s="15"/>
      <c r="O351" s="3" t="s">
        <v>503</v>
      </c>
      <c r="P351" s="4" t="s">
        <v>504</v>
      </c>
      <c r="Q351" s="3" t="s">
        <v>37</v>
      </c>
      <c r="R351" s="22">
        <v>32</v>
      </c>
      <c r="S351" s="16"/>
      <c r="T351" s="15"/>
      <c r="U351" s="20" t="s">
        <v>18</v>
      </c>
      <c r="V351" s="15"/>
      <c r="W351" s="17">
        <v>7</v>
      </c>
      <c r="X351" s="18"/>
      <c r="Y351" s="19"/>
      <c r="Z351" s="17" t="s">
        <v>0</v>
      </c>
      <c r="AA351" s="18"/>
      <c r="AB351" s="19"/>
      <c r="AC351" s="17" t="s">
        <v>0</v>
      </c>
      <c r="AD351" s="19"/>
      <c r="AE351" s="17" t="s">
        <v>0</v>
      </c>
      <c r="AF351" s="19"/>
      <c r="AG351" s="17" t="s">
        <v>0</v>
      </c>
      <c r="AH351" s="19"/>
      <c r="AI351" s="17" t="s">
        <v>0</v>
      </c>
      <c r="AJ351" s="19"/>
      <c r="AK351" s="17" t="s">
        <v>0</v>
      </c>
      <c r="AL351" s="19"/>
      <c r="AM351" s="17" t="s">
        <v>0</v>
      </c>
      <c r="AN351" s="19"/>
      <c r="AO351" s="17" t="s">
        <v>0</v>
      </c>
      <c r="AP351" s="18"/>
      <c r="AQ351" s="19"/>
      <c r="AR351" s="17" t="s">
        <v>0</v>
      </c>
      <c r="AS351" s="18"/>
      <c r="AT351" s="19"/>
      <c r="AU351" s="17" t="s">
        <v>0</v>
      </c>
      <c r="AV351" s="18"/>
      <c r="AW351" s="19"/>
      <c r="AX351" s="17" t="s">
        <v>0</v>
      </c>
      <c r="AY351" s="18"/>
      <c r="AZ351" s="19"/>
      <c r="BA351" s="17" t="s">
        <v>0</v>
      </c>
      <c r="BB351" s="19"/>
      <c r="BC351" s="17" t="s">
        <v>0</v>
      </c>
      <c r="BD351" s="19"/>
      <c r="BE351" s="17" t="s">
        <v>0</v>
      </c>
      <c r="BF351" s="19"/>
      <c r="BG351" s="17" t="s">
        <v>0</v>
      </c>
      <c r="BH351" s="19"/>
      <c r="BI351" s="17" t="s">
        <v>0</v>
      </c>
      <c r="BJ351" s="19"/>
      <c r="BK351" s="17" t="s">
        <v>0</v>
      </c>
      <c r="BL351" s="19"/>
      <c r="BM351" s="17" t="s">
        <v>0</v>
      </c>
      <c r="BN351" s="19"/>
      <c r="BO351" s="17" t="s">
        <v>0</v>
      </c>
      <c r="BP351" s="19"/>
      <c r="BQ351" s="17" t="s">
        <v>0</v>
      </c>
      <c r="BR351" s="19"/>
      <c r="BS351" s="17" t="s">
        <v>0</v>
      </c>
      <c r="BT351" s="19"/>
      <c r="BW351" s="9">
        <f t="shared" si="8"/>
        <v>7</v>
      </c>
      <c r="BX351" s="10">
        <f t="shared" si="9"/>
        <v>224</v>
      </c>
    </row>
    <row r="352" spans="1:76" ht="187.35" customHeight="1" x14ac:dyDescent="0.25">
      <c r="A352" s="2"/>
      <c r="B352" s="20" t="s">
        <v>170</v>
      </c>
      <c r="C352" s="16"/>
      <c r="D352" s="15"/>
      <c r="E352" s="20" t="s">
        <v>501</v>
      </c>
      <c r="F352" s="15"/>
      <c r="G352" s="23" t="s">
        <v>502</v>
      </c>
      <c r="H352" s="15"/>
      <c r="I352" s="20" t="s">
        <v>173</v>
      </c>
      <c r="J352" s="15"/>
      <c r="K352" s="3" t="s">
        <v>173</v>
      </c>
      <c r="L352" s="21"/>
      <c r="M352" s="16"/>
      <c r="N352" s="15"/>
      <c r="O352" s="3" t="s">
        <v>505</v>
      </c>
      <c r="P352" s="4" t="s">
        <v>506</v>
      </c>
      <c r="Q352" s="3" t="s">
        <v>37</v>
      </c>
      <c r="R352" s="22">
        <v>32</v>
      </c>
      <c r="S352" s="16"/>
      <c r="T352" s="15"/>
      <c r="U352" s="20" t="s">
        <v>18</v>
      </c>
      <c r="V352" s="15"/>
      <c r="W352" s="17">
        <v>9</v>
      </c>
      <c r="X352" s="18"/>
      <c r="Y352" s="19"/>
      <c r="Z352" s="17" t="s">
        <v>0</v>
      </c>
      <c r="AA352" s="18"/>
      <c r="AB352" s="19"/>
      <c r="AC352" s="17" t="s">
        <v>0</v>
      </c>
      <c r="AD352" s="19"/>
      <c r="AE352" s="17" t="s">
        <v>0</v>
      </c>
      <c r="AF352" s="19"/>
      <c r="AG352" s="17" t="s">
        <v>0</v>
      </c>
      <c r="AH352" s="19"/>
      <c r="AI352" s="17" t="s">
        <v>0</v>
      </c>
      <c r="AJ352" s="19"/>
      <c r="AK352" s="17" t="s">
        <v>0</v>
      </c>
      <c r="AL352" s="19"/>
      <c r="AM352" s="17" t="s">
        <v>0</v>
      </c>
      <c r="AN352" s="19"/>
      <c r="AO352" s="17" t="s">
        <v>0</v>
      </c>
      <c r="AP352" s="18"/>
      <c r="AQ352" s="19"/>
      <c r="AR352" s="17" t="s">
        <v>0</v>
      </c>
      <c r="AS352" s="18"/>
      <c r="AT352" s="19"/>
      <c r="AU352" s="17" t="s">
        <v>0</v>
      </c>
      <c r="AV352" s="18"/>
      <c r="AW352" s="19"/>
      <c r="AX352" s="17" t="s">
        <v>0</v>
      </c>
      <c r="AY352" s="18"/>
      <c r="AZ352" s="19"/>
      <c r="BA352" s="17" t="s">
        <v>0</v>
      </c>
      <c r="BB352" s="19"/>
      <c r="BC352" s="17" t="s">
        <v>0</v>
      </c>
      <c r="BD352" s="19"/>
      <c r="BE352" s="17" t="s">
        <v>0</v>
      </c>
      <c r="BF352" s="19"/>
      <c r="BG352" s="17" t="s">
        <v>0</v>
      </c>
      <c r="BH352" s="19"/>
      <c r="BI352" s="17" t="s">
        <v>0</v>
      </c>
      <c r="BJ352" s="19"/>
      <c r="BK352" s="17" t="s">
        <v>0</v>
      </c>
      <c r="BL352" s="19"/>
      <c r="BM352" s="17" t="s">
        <v>0</v>
      </c>
      <c r="BN352" s="19"/>
      <c r="BO352" s="17" t="s">
        <v>0</v>
      </c>
      <c r="BP352" s="19"/>
      <c r="BQ352" s="17" t="s">
        <v>0</v>
      </c>
      <c r="BR352" s="19"/>
      <c r="BS352" s="17" t="s">
        <v>0</v>
      </c>
      <c r="BT352" s="19"/>
      <c r="BW352" s="9">
        <f t="shared" si="8"/>
        <v>9</v>
      </c>
      <c r="BX352" s="10">
        <f t="shared" si="9"/>
        <v>288</v>
      </c>
    </row>
    <row r="353" spans="1:76" ht="187.35" customHeight="1" x14ac:dyDescent="0.25">
      <c r="A353" s="2"/>
      <c r="B353" s="20" t="s">
        <v>170</v>
      </c>
      <c r="C353" s="16"/>
      <c r="D353" s="15"/>
      <c r="E353" s="20" t="s">
        <v>507</v>
      </c>
      <c r="F353" s="15"/>
      <c r="G353" s="23" t="s">
        <v>508</v>
      </c>
      <c r="H353" s="15"/>
      <c r="I353" s="20" t="s">
        <v>173</v>
      </c>
      <c r="J353" s="15"/>
      <c r="K353" s="3" t="s">
        <v>173</v>
      </c>
      <c r="L353" s="21"/>
      <c r="M353" s="16"/>
      <c r="N353" s="15"/>
      <c r="O353" s="3" t="s">
        <v>509</v>
      </c>
      <c r="P353" s="4" t="s">
        <v>510</v>
      </c>
      <c r="Q353" s="3" t="s">
        <v>37</v>
      </c>
      <c r="R353" s="22">
        <v>27</v>
      </c>
      <c r="S353" s="16"/>
      <c r="T353" s="15"/>
      <c r="U353" s="20" t="s">
        <v>18</v>
      </c>
      <c r="V353" s="15"/>
      <c r="W353" s="17">
        <v>16</v>
      </c>
      <c r="X353" s="18"/>
      <c r="Y353" s="19"/>
      <c r="Z353" s="17" t="s">
        <v>0</v>
      </c>
      <c r="AA353" s="18"/>
      <c r="AB353" s="19"/>
      <c r="AC353" s="17" t="s">
        <v>0</v>
      </c>
      <c r="AD353" s="19"/>
      <c r="AE353" s="17" t="s">
        <v>0</v>
      </c>
      <c r="AF353" s="19"/>
      <c r="AG353" s="17" t="s">
        <v>0</v>
      </c>
      <c r="AH353" s="19"/>
      <c r="AI353" s="17" t="s">
        <v>0</v>
      </c>
      <c r="AJ353" s="19"/>
      <c r="AK353" s="17" t="s">
        <v>0</v>
      </c>
      <c r="AL353" s="19"/>
      <c r="AM353" s="17" t="s">
        <v>0</v>
      </c>
      <c r="AN353" s="19"/>
      <c r="AO353" s="17" t="s">
        <v>0</v>
      </c>
      <c r="AP353" s="18"/>
      <c r="AQ353" s="19"/>
      <c r="AR353" s="17" t="s">
        <v>0</v>
      </c>
      <c r="AS353" s="18"/>
      <c r="AT353" s="19"/>
      <c r="AU353" s="17" t="s">
        <v>0</v>
      </c>
      <c r="AV353" s="18"/>
      <c r="AW353" s="19"/>
      <c r="AX353" s="17" t="s">
        <v>0</v>
      </c>
      <c r="AY353" s="18"/>
      <c r="AZ353" s="19"/>
      <c r="BA353" s="17" t="s">
        <v>0</v>
      </c>
      <c r="BB353" s="19"/>
      <c r="BC353" s="17" t="s">
        <v>0</v>
      </c>
      <c r="BD353" s="19"/>
      <c r="BE353" s="17" t="s">
        <v>0</v>
      </c>
      <c r="BF353" s="19"/>
      <c r="BG353" s="17" t="s">
        <v>0</v>
      </c>
      <c r="BH353" s="19"/>
      <c r="BI353" s="17" t="s">
        <v>0</v>
      </c>
      <c r="BJ353" s="19"/>
      <c r="BK353" s="17" t="s">
        <v>0</v>
      </c>
      <c r="BL353" s="19"/>
      <c r="BM353" s="17" t="s">
        <v>0</v>
      </c>
      <c r="BN353" s="19"/>
      <c r="BO353" s="17" t="s">
        <v>0</v>
      </c>
      <c r="BP353" s="19"/>
      <c r="BQ353" s="17" t="s">
        <v>0</v>
      </c>
      <c r="BR353" s="19"/>
      <c r="BS353" s="17" t="s">
        <v>0</v>
      </c>
      <c r="BT353" s="19"/>
      <c r="BW353" s="9">
        <f t="shared" si="8"/>
        <v>16</v>
      </c>
      <c r="BX353" s="10">
        <f t="shared" si="9"/>
        <v>432</v>
      </c>
    </row>
    <row r="354" spans="1:76" ht="187.35" customHeight="1" x14ac:dyDescent="0.25">
      <c r="A354" s="2"/>
      <c r="B354" s="20" t="s">
        <v>170</v>
      </c>
      <c r="C354" s="16"/>
      <c r="D354" s="15"/>
      <c r="E354" s="20" t="s">
        <v>507</v>
      </c>
      <c r="F354" s="15"/>
      <c r="G354" s="23" t="s">
        <v>508</v>
      </c>
      <c r="H354" s="15"/>
      <c r="I354" s="20" t="s">
        <v>173</v>
      </c>
      <c r="J354" s="15"/>
      <c r="K354" s="3" t="s">
        <v>173</v>
      </c>
      <c r="L354" s="21"/>
      <c r="M354" s="16"/>
      <c r="N354" s="15"/>
      <c r="O354" s="3" t="s">
        <v>505</v>
      </c>
      <c r="P354" s="4" t="s">
        <v>506</v>
      </c>
      <c r="Q354" s="3" t="s">
        <v>37</v>
      </c>
      <c r="R354" s="22">
        <v>27</v>
      </c>
      <c r="S354" s="16"/>
      <c r="T354" s="15"/>
      <c r="U354" s="20" t="s">
        <v>18</v>
      </c>
      <c r="V354" s="15"/>
      <c r="W354" s="17">
        <v>15</v>
      </c>
      <c r="X354" s="18"/>
      <c r="Y354" s="19"/>
      <c r="Z354" s="17" t="s">
        <v>0</v>
      </c>
      <c r="AA354" s="18"/>
      <c r="AB354" s="19"/>
      <c r="AC354" s="17" t="s">
        <v>0</v>
      </c>
      <c r="AD354" s="19"/>
      <c r="AE354" s="17" t="s">
        <v>0</v>
      </c>
      <c r="AF354" s="19"/>
      <c r="AG354" s="17" t="s">
        <v>0</v>
      </c>
      <c r="AH354" s="19"/>
      <c r="AI354" s="17" t="s">
        <v>0</v>
      </c>
      <c r="AJ354" s="19"/>
      <c r="AK354" s="17" t="s">
        <v>0</v>
      </c>
      <c r="AL354" s="19"/>
      <c r="AM354" s="17" t="s">
        <v>0</v>
      </c>
      <c r="AN354" s="19"/>
      <c r="AO354" s="17" t="s">
        <v>0</v>
      </c>
      <c r="AP354" s="18"/>
      <c r="AQ354" s="19"/>
      <c r="AR354" s="17" t="s">
        <v>0</v>
      </c>
      <c r="AS354" s="18"/>
      <c r="AT354" s="19"/>
      <c r="AU354" s="17" t="s">
        <v>0</v>
      </c>
      <c r="AV354" s="18"/>
      <c r="AW354" s="19"/>
      <c r="AX354" s="17" t="s">
        <v>0</v>
      </c>
      <c r="AY354" s="18"/>
      <c r="AZ354" s="19"/>
      <c r="BA354" s="17" t="s">
        <v>0</v>
      </c>
      <c r="BB354" s="19"/>
      <c r="BC354" s="17" t="s">
        <v>0</v>
      </c>
      <c r="BD354" s="19"/>
      <c r="BE354" s="17" t="s">
        <v>0</v>
      </c>
      <c r="BF354" s="19"/>
      <c r="BG354" s="17" t="s">
        <v>0</v>
      </c>
      <c r="BH354" s="19"/>
      <c r="BI354" s="17" t="s">
        <v>0</v>
      </c>
      <c r="BJ354" s="19"/>
      <c r="BK354" s="17" t="s">
        <v>0</v>
      </c>
      <c r="BL354" s="19"/>
      <c r="BM354" s="17" t="s">
        <v>0</v>
      </c>
      <c r="BN354" s="19"/>
      <c r="BO354" s="17" t="s">
        <v>0</v>
      </c>
      <c r="BP354" s="19"/>
      <c r="BQ354" s="17" t="s">
        <v>0</v>
      </c>
      <c r="BR354" s="19"/>
      <c r="BS354" s="17" t="s">
        <v>0</v>
      </c>
      <c r="BT354" s="19"/>
      <c r="BW354" s="9">
        <f t="shared" si="8"/>
        <v>15</v>
      </c>
      <c r="BX354" s="10">
        <f t="shared" si="9"/>
        <v>405</v>
      </c>
    </row>
    <row r="355" spans="1:76" ht="187.35" customHeight="1" x14ac:dyDescent="0.25">
      <c r="A355" s="2"/>
      <c r="B355" s="20" t="s">
        <v>198</v>
      </c>
      <c r="C355" s="16"/>
      <c r="D355" s="15"/>
      <c r="E355" s="20" t="s">
        <v>511</v>
      </c>
      <c r="F355" s="15"/>
      <c r="G355" s="23" t="s">
        <v>512</v>
      </c>
      <c r="H355" s="15"/>
      <c r="I355" s="20" t="s">
        <v>173</v>
      </c>
      <c r="J355" s="15"/>
      <c r="K355" s="3" t="s">
        <v>173</v>
      </c>
      <c r="L355" s="21"/>
      <c r="M355" s="16"/>
      <c r="N355" s="15"/>
      <c r="O355" s="3" t="s">
        <v>513</v>
      </c>
      <c r="P355" s="4" t="s">
        <v>514</v>
      </c>
      <c r="Q355" s="3" t="s">
        <v>37</v>
      </c>
      <c r="R355" s="22">
        <v>36</v>
      </c>
      <c r="S355" s="16"/>
      <c r="T355" s="15"/>
      <c r="U355" s="20" t="s">
        <v>18</v>
      </c>
      <c r="V355" s="15"/>
      <c r="W355" s="17">
        <v>14</v>
      </c>
      <c r="X355" s="18"/>
      <c r="Y355" s="19"/>
      <c r="Z355" s="17" t="s">
        <v>0</v>
      </c>
      <c r="AA355" s="18"/>
      <c r="AB355" s="19"/>
      <c r="AC355" s="17" t="s">
        <v>0</v>
      </c>
      <c r="AD355" s="19"/>
      <c r="AE355" s="17" t="s">
        <v>0</v>
      </c>
      <c r="AF355" s="19"/>
      <c r="AG355" s="17" t="s">
        <v>0</v>
      </c>
      <c r="AH355" s="19"/>
      <c r="AI355" s="17" t="s">
        <v>0</v>
      </c>
      <c r="AJ355" s="19"/>
      <c r="AK355" s="17" t="s">
        <v>0</v>
      </c>
      <c r="AL355" s="19"/>
      <c r="AM355" s="17" t="s">
        <v>0</v>
      </c>
      <c r="AN355" s="19"/>
      <c r="AO355" s="17" t="s">
        <v>0</v>
      </c>
      <c r="AP355" s="18"/>
      <c r="AQ355" s="19"/>
      <c r="AR355" s="17" t="s">
        <v>0</v>
      </c>
      <c r="AS355" s="18"/>
      <c r="AT355" s="19"/>
      <c r="AU355" s="17" t="s">
        <v>0</v>
      </c>
      <c r="AV355" s="18"/>
      <c r="AW355" s="19"/>
      <c r="AX355" s="17" t="s">
        <v>0</v>
      </c>
      <c r="AY355" s="18"/>
      <c r="AZ355" s="19"/>
      <c r="BA355" s="17" t="s">
        <v>0</v>
      </c>
      <c r="BB355" s="19"/>
      <c r="BC355" s="17" t="s">
        <v>0</v>
      </c>
      <c r="BD355" s="19"/>
      <c r="BE355" s="17" t="s">
        <v>0</v>
      </c>
      <c r="BF355" s="19"/>
      <c r="BG355" s="17" t="s">
        <v>0</v>
      </c>
      <c r="BH355" s="19"/>
      <c r="BI355" s="17" t="s">
        <v>0</v>
      </c>
      <c r="BJ355" s="19"/>
      <c r="BK355" s="17" t="s">
        <v>0</v>
      </c>
      <c r="BL355" s="19"/>
      <c r="BM355" s="17" t="s">
        <v>0</v>
      </c>
      <c r="BN355" s="19"/>
      <c r="BO355" s="17" t="s">
        <v>0</v>
      </c>
      <c r="BP355" s="19"/>
      <c r="BQ355" s="17" t="s">
        <v>0</v>
      </c>
      <c r="BR355" s="19"/>
      <c r="BS355" s="17" t="s">
        <v>0</v>
      </c>
      <c r="BT355" s="19"/>
      <c r="BW355" s="9">
        <f t="shared" si="8"/>
        <v>14</v>
      </c>
      <c r="BX355" s="10">
        <f t="shared" si="9"/>
        <v>504</v>
      </c>
    </row>
    <row r="356" spans="1:76" ht="187.35" customHeight="1" x14ac:dyDescent="0.25">
      <c r="A356" s="2"/>
      <c r="B356" s="20" t="s">
        <v>198</v>
      </c>
      <c r="C356" s="16"/>
      <c r="D356" s="15"/>
      <c r="E356" s="20" t="s">
        <v>511</v>
      </c>
      <c r="F356" s="15"/>
      <c r="G356" s="23" t="s">
        <v>512</v>
      </c>
      <c r="H356" s="15"/>
      <c r="I356" s="20" t="s">
        <v>173</v>
      </c>
      <c r="J356" s="15"/>
      <c r="K356" s="3" t="s">
        <v>173</v>
      </c>
      <c r="L356" s="21"/>
      <c r="M356" s="16"/>
      <c r="N356" s="15"/>
      <c r="O356" s="3" t="s">
        <v>515</v>
      </c>
      <c r="P356" s="4" t="s">
        <v>516</v>
      </c>
      <c r="Q356" s="3" t="s">
        <v>37</v>
      </c>
      <c r="R356" s="22">
        <v>36</v>
      </c>
      <c r="S356" s="16"/>
      <c r="T356" s="15"/>
      <c r="U356" s="20" t="s">
        <v>18</v>
      </c>
      <c r="V356" s="15"/>
      <c r="W356" s="17">
        <v>6</v>
      </c>
      <c r="X356" s="18"/>
      <c r="Y356" s="19"/>
      <c r="Z356" s="17" t="s">
        <v>0</v>
      </c>
      <c r="AA356" s="18"/>
      <c r="AB356" s="19"/>
      <c r="AC356" s="17" t="s">
        <v>0</v>
      </c>
      <c r="AD356" s="19"/>
      <c r="AE356" s="17" t="s">
        <v>0</v>
      </c>
      <c r="AF356" s="19"/>
      <c r="AG356" s="17" t="s">
        <v>0</v>
      </c>
      <c r="AH356" s="19"/>
      <c r="AI356" s="17" t="s">
        <v>0</v>
      </c>
      <c r="AJ356" s="19"/>
      <c r="AK356" s="17" t="s">
        <v>0</v>
      </c>
      <c r="AL356" s="19"/>
      <c r="AM356" s="17" t="s">
        <v>0</v>
      </c>
      <c r="AN356" s="19"/>
      <c r="AO356" s="17" t="s">
        <v>0</v>
      </c>
      <c r="AP356" s="18"/>
      <c r="AQ356" s="19"/>
      <c r="AR356" s="17" t="s">
        <v>0</v>
      </c>
      <c r="AS356" s="18"/>
      <c r="AT356" s="19"/>
      <c r="AU356" s="17" t="s">
        <v>0</v>
      </c>
      <c r="AV356" s="18"/>
      <c r="AW356" s="19"/>
      <c r="AX356" s="17" t="s">
        <v>0</v>
      </c>
      <c r="AY356" s="18"/>
      <c r="AZ356" s="19"/>
      <c r="BA356" s="17" t="s">
        <v>0</v>
      </c>
      <c r="BB356" s="19"/>
      <c r="BC356" s="17" t="s">
        <v>0</v>
      </c>
      <c r="BD356" s="19"/>
      <c r="BE356" s="17" t="s">
        <v>0</v>
      </c>
      <c r="BF356" s="19"/>
      <c r="BG356" s="17" t="s">
        <v>0</v>
      </c>
      <c r="BH356" s="19"/>
      <c r="BI356" s="17" t="s">
        <v>0</v>
      </c>
      <c r="BJ356" s="19"/>
      <c r="BK356" s="17" t="s">
        <v>0</v>
      </c>
      <c r="BL356" s="19"/>
      <c r="BM356" s="17" t="s">
        <v>0</v>
      </c>
      <c r="BN356" s="19"/>
      <c r="BO356" s="17" t="s">
        <v>0</v>
      </c>
      <c r="BP356" s="19"/>
      <c r="BQ356" s="17" t="s">
        <v>0</v>
      </c>
      <c r="BR356" s="19"/>
      <c r="BS356" s="17" t="s">
        <v>0</v>
      </c>
      <c r="BT356" s="19"/>
      <c r="BW356" s="9">
        <f t="shared" si="8"/>
        <v>6</v>
      </c>
      <c r="BX356" s="10">
        <f t="shared" si="9"/>
        <v>216</v>
      </c>
    </row>
    <row r="357" spans="1:76" ht="187.35" customHeight="1" x14ac:dyDescent="0.25">
      <c r="A357" s="2"/>
      <c r="B357" s="20" t="s">
        <v>198</v>
      </c>
      <c r="C357" s="16"/>
      <c r="D357" s="15"/>
      <c r="E357" s="20" t="s">
        <v>511</v>
      </c>
      <c r="F357" s="15"/>
      <c r="G357" s="23" t="s">
        <v>512</v>
      </c>
      <c r="H357" s="15"/>
      <c r="I357" s="20" t="s">
        <v>173</v>
      </c>
      <c r="J357" s="15"/>
      <c r="K357" s="3" t="s">
        <v>173</v>
      </c>
      <c r="L357" s="21"/>
      <c r="M357" s="16"/>
      <c r="N357" s="15"/>
      <c r="O357" s="3" t="s">
        <v>517</v>
      </c>
      <c r="P357" s="4" t="s">
        <v>518</v>
      </c>
      <c r="Q357" s="3" t="s">
        <v>37</v>
      </c>
      <c r="R357" s="22">
        <v>36</v>
      </c>
      <c r="S357" s="16"/>
      <c r="T357" s="15"/>
      <c r="U357" s="20" t="s">
        <v>18</v>
      </c>
      <c r="V357" s="15"/>
      <c r="W357" s="17">
        <v>21</v>
      </c>
      <c r="X357" s="18"/>
      <c r="Y357" s="19"/>
      <c r="Z357" s="17" t="s">
        <v>0</v>
      </c>
      <c r="AA357" s="18"/>
      <c r="AB357" s="19"/>
      <c r="AC357" s="17" t="s">
        <v>0</v>
      </c>
      <c r="AD357" s="19"/>
      <c r="AE357" s="17" t="s">
        <v>0</v>
      </c>
      <c r="AF357" s="19"/>
      <c r="AG357" s="17" t="s">
        <v>0</v>
      </c>
      <c r="AH357" s="19"/>
      <c r="AI357" s="17" t="s">
        <v>0</v>
      </c>
      <c r="AJ357" s="19"/>
      <c r="AK357" s="17" t="s">
        <v>0</v>
      </c>
      <c r="AL357" s="19"/>
      <c r="AM357" s="17" t="s">
        <v>0</v>
      </c>
      <c r="AN357" s="19"/>
      <c r="AO357" s="17" t="s">
        <v>0</v>
      </c>
      <c r="AP357" s="18"/>
      <c r="AQ357" s="19"/>
      <c r="AR357" s="17" t="s">
        <v>0</v>
      </c>
      <c r="AS357" s="18"/>
      <c r="AT357" s="19"/>
      <c r="AU357" s="17" t="s">
        <v>0</v>
      </c>
      <c r="AV357" s="18"/>
      <c r="AW357" s="19"/>
      <c r="AX357" s="17" t="s">
        <v>0</v>
      </c>
      <c r="AY357" s="18"/>
      <c r="AZ357" s="19"/>
      <c r="BA357" s="17" t="s">
        <v>0</v>
      </c>
      <c r="BB357" s="19"/>
      <c r="BC357" s="17" t="s">
        <v>0</v>
      </c>
      <c r="BD357" s="19"/>
      <c r="BE357" s="17" t="s">
        <v>0</v>
      </c>
      <c r="BF357" s="19"/>
      <c r="BG357" s="17" t="s">
        <v>0</v>
      </c>
      <c r="BH357" s="19"/>
      <c r="BI357" s="17" t="s">
        <v>0</v>
      </c>
      <c r="BJ357" s="19"/>
      <c r="BK357" s="17" t="s">
        <v>0</v>
      </c>
      <c r="BL357" s="19"/>
      <c r="BM357" s="17" t="s">
        <v>0</v>
      </c>
      <c r="BN357" s="19"/>
      <c r="BO357" s="17" t="s">
        <v>0</v>
      </c>
      <c r="BP357" s="19"/>
      <c r="BQ357" s="17" t="s">
        <v>0</v>
      </c>
      <c r="BR357" s="19"/>
      <c r="BS357" s="17" t="s">
        <v>0</v>
      </c>
      <c r="BT357" s="19"/>
      <c r="BW357" s="9">
        <f t="shared" si="8"/>
        <v>21</v>
      </c>
      <c r="BX357" s="10">
        <f t="shared" si="9"/>
        <v>756</v>
      </c>
    </row>
    <row r="358" spans="1:76" ht="187.35" customHeight="1" x14ac:dyDescent="0.25">
      <c r="A358" s="2"/>
      <c r="B358" s="20" t="s">
        <v>198</v>
      </c>
      <c r="C358" s="16"/>
      <c r="D358" s="15"/>
      <c r="E358" s="20" t="s">
        <v>511</v>
      </c>
      <c r="F358" s="15"/>
      <c r="G358" s="23" t="s">
        <v>512</v>
      </c>
      <c r="H358" s="15"/>
      <c r="I358" s="20" t="s">
        <v>173</v>
      </c>
      <c r="J358" s="15"/>
      <c r="K358" s="3" t="s">
        <v>173</v>
      </c>
      <c r="L358" s="21"/>
      <c r="M358" s="16"/>
      <c r="N358" s="15"/>
      <c r="O358" s="3" t="s">
        <v>519</v>
      </c>
      <c r="P358" s="4" t="s">
        <v>520</v>
      </c>
      <c r="Q358" s="3" t="s">
        <v>37</v>
      </c>
      <c r="R358" s="22">
        <v>36</v>
      </c>
      <c r="S358" s="16"/>
      <c r="T358" s="15"/>
      <c r="U358" s="20" t="s">
        <v>18</v>
      </c>
      <c r="V358" s="15"/>
      <c r="W358" s="17">
        <v>9</v>
      </c>
      <c r="X358" s="18"/>
      <c r="Y358" s="19"/>
      <c r="Z358" s="17" t="s">
        <v>0</v>
      </c>
      <c r="AA358" s="18"/>
      <c r="AB358" s="19"/>
      <c r="AC358" s="17" t="s">
        <v>0</v>
      </c>
      <c r="AD358" s="19"/>
      <c r="AE358" s="17" t="s">
        <v>0</v>
      </c>
      <c r="AF358" s="19"/>
      <c r="AG358" s="17" t="s">
        <v>0</v>
      </c>
      <c r="AH358" s="19"/>
      <c r="AI358" s="17" t="s">
        <v>0</v>
      </c>
      <c r="AJ358" s="19"/>
      <c r="AK358" s="17" t="s">
        <v>0</v>
      </c>
      <c r="AL358" s="19"/>
      <c r="AM358" s="17" t="s">
        <v>0</v>
      </c>
      <c r="AN358" s="19"/>
      <c r="AO358" s="17" t="s">
        <v>0</v>
      </c>
      <c r="AP358" s="18"/>
      <c r="AQ358" s="19"/>
      <c r="AR358" s="17" t="s">
        <v>0</v>
      </c>
      <c r="AS358" s="18"/>
      <c r="AT358" s="19"/>
      <c r="AU358" s="17" t="s">
        <v>0</v>
      </c>
      <c r="AV358" s="18"/>
      <c r="AW358" s="19"/>
      <c r="AX358" s="17" t="s">
        <v>0</v>
      </c>
      <c r="AY358" s="18"/>
      <c r="AZ358" s="19"/>
      <c r="BA358" s="17" t="s">
        <v>0</v>
      </c>
      <c r="BB358" s="19"/>
      <c r="BC358" s="17" t="s">
        <v>0</v>
      </c>
      <c r="BD358" s="19"/>
      <c r="BE358" s="17" t="s">
        <v>0</v>
      </c>
      <c r="BF358" s="19"/>
      <c r="BG358" s="17" t="s">
        <v>0</v>
      </c>
      <c r="BH358" s="19"/>
      <c r="BI358" s="17" t="s">
        <v>0</v>
      </c>
      <c r="BJ358" s="19"/>
      <c r="BK358" s="17" t="s">
        <v>0</v>
      </c>
      <c r="BL358" s="19"/>
      <c r="BM358" s="17" t="s">
        <v>0</v>
      </c>
      <c r="BN358" s="19"/>
      <c r="BO358" s="17" t="s">
        <v>0</v>
      </c>
      <c r="BP358" s="19"/>
      <c r="BQ358" s="17" t="s">
        <v>0</v>
      </c>
      <c r="BR358" s="19"/>
      <c r="BS358" s="17" t="s">
        <v>0</v>
      </c>
      <c r="BT358" s="19"/>
      <c r="BW358" s="9">
        <f t="shared" ref="BW358:BW370" si="10">SUM(W358:BV358)</f>
        <v>9</v>
      </c>
      <c r="BX358" s="10">
        <f t="shared" si="9"/>
        <v>324</v>
      </c>
    </row>
    <row r="359" spans="1:76" ht="187.35" customHeight="1" x14ac:dyDescent="0.25">
      <c r="A359" s="2"/>
      <c r="B359" s="20" t="s">
        <v>198</v>
      </c>
      <c r="C359" s="16"/>
      <c r="D359" s="15"/>
      <c r="E359" s="20" t="s">
        <v>511</v>
      </c>
      <c r="F359" s="15"/>
      <c r="G359" s="23" t="s">
        <v>512</v>
      </c>
      <c r="H359" s="15"/>
      <c r="I359" s="20" t="s">
        <v>173</v>
      </c>
      <c r="J359" s="15"/>
      <c r="K359" s="3" t="s">
        <v>173</v>
      </c>
      <c r="L359" s="21"/>
      <c r="M359" s="16"/>
      <c r="N359" s="15"/>
      <c r="O359" s="3" t="s">
        <v>521</v>
      </c>
      <c r="P359" s="4" t="s">
        <v>522</v>
      </c>
      <c r="Q359" s="3" t="s">
        <v>37</v>
      </c>
      <c r="R359" s="22">
        <v>36</v>
      </c>
      <c r="S359" s="16"/>
      <c r="T359" s="15"/>
      <c r="U359" s="20" t="s">
        <v>18</v>
      </c>
      <c r="V359" s="15"/>
      <c r="W359" s="17">
        <v>19</v>
      </c>
      <c r="X359" s="18"/>
      <c r="Y359" s="19"/>
      <c r="Z359" s="17" t="s">
        <v>0</v>
      </c>
      <c r="AA359" s="18"/>
      <c r="AB359" s="19"/>
      <c r="AC359" s="17" t="s">
        <v>0</v>
      </c>
      <c r="AD359" s="19"/>
      <c r="AE359" s="17" t="s">
        <v>0</v>
      </c>
      <c r="AF359" s="19"/>
      <c r="AG359" s="17" t="s">
        <v>0</v>
      </c>
      <c r="AH359" s="19"/>
      <c r="AI359" s="17" t="s">
        <v>0</v>
      </c>
      <c r="AJ359" s="19"/>
      <c r="AK359" s="17" t="s">
        <v>0</v>
      </c>
      <c r="AL359" s="19"/>
      <c r="AM359" s="17" t="s">
        <v>0</v>
      </c>
      <c r="AN359" s="19"/>
      <c r="AO359" s="17" t="s">
        <v>0</v>
      </c>
      <c r="AP359" s="18"/>
      <c r="AQ359" s="19"/>
      <c r="AR359" s="17" t="s">
        <v>0</v>
      </c>
      <c r="AS359" s="18"/>
      <c r="AT359" s="19"/>
      <c r="AU359" s="17" t="s">
        <v>0</v>
      </c>
      <c r="AV359" s="18"/>
      <c r="AW359" s="19"/>
      <c r="AX359" s="17" t="s">
        <v>0</v>
      </c>
      <c r="AY359" s="18"/>
      <c r="AZ359" s="19"/>
      <c r="BA359" s="17" t="s">
        <v>0</v>
      </c>
      <c r="BB359" s="19"/>
      <c r="BC359" s="17" t="s">
        <v>0</v>
      </c>
      <c r="BD359" s="19"/>
      <c r="BE359" s="17" t="s">
        <v>0</v>
      </c>
      <c r="BF359" s="19"/>
      <c r="BG359" s="17" t="s">
        <v>0</v>
      </c>
      <c r="BH359" s="19"/>
      <c r="BI359" s="17" t="s">
        <v>0</v>
      </c>
      <c r="BJ359" s="19"/>
      <c r="BK359" s="17" t="s">
        <v>0</v>
      </c>
      <c r="BL359" s="19"/>
      <c r="BM359" s="17" t="s">
        <v>0</v>
      </c>
      <c r="BN359" s="19"/>
      <c r="BO359" s="17" t="s">
        <v>0</v>
      </c>
      <c r="BP359" s="19"/>
      <c r="BQ359" s="17" t="s">
        <v>0</v>
      </c>
      <c r="BR359" s="19"/>
      <c r="BS359" s="17" t="s">
        <v>0</v>
      </c>
      <c r="BT359" s="19"/>
      <c r="BW359" s="9">
        <f t="shared" si="10"/>
        <v>19</v>
      </c>
      <c r="BX359" s="10">
        <f t="shared" si="9"/>
        <v>684</v>
      </c>
    </row>
    <row r="360" spans="1:76" ht="187.35" customHeight="1" x14ac:dyDescent="0.25">
      <c r="A360" s="2"/>
      <c r="B360" s="20" t="s">
        <v>198</v>
      </c>
      <c r="C360" s="16"/>
      <c r="D360" s="15"/>
      <c r="E360" s="20" t="s">
        <v>511</v>
      </c>
      <c r="F360" s="15"/>
      <c r="G360" s="23" t="s">
        <v>512</v>
      </c>
      <c r="H360" s="15"/>
      <c r="I360" s="20" t="s">
        <v>173</v>
      </c>
      <c r="J360" s="15"/>
      <c r="K360" s="3" t="s">
        <v>173</v>
      </c>
      <c r="L360" s="21"/>
      <c r="M360" s="16"/>
      <c r="N360" s="15"/>
      <c r="O360" s="3" t="s">
        <v>523</v>
      </c>
      <c r="P360" s="4" t="s">
        <v>524</v>
      </c>
      <c r="Q360" s="3" t="s">
        <v>37</v>
      </c>
      <c r="R360" s="22">
        <v>36</v>
      </c>
      <c r="S360" s="16"/>
      <c r="T360" s="15"/>
      <c r="U360" s="20" t="s">
        <v>18</v>
      </c>
      <c r="V360" s="15"/>
      <c r="W360" s="17">
        <v>22</v>
      </c>
      <c r="X360" s="18"/>
      <c r="Y360" s="19"/>
      <c r="Z360" s="17" t="s">
        <v>0</v>
      </c>
      <c r="AA360" s="18"/>
      <c r="AB360" s="19"/>
      <c r="AC360" s="17" t="s">
        <v>0</v>
      </c>
      <c r="AD360" s="19"/>
      <c r="AE360" s="17" t="s">
        <v>0</v>
      </c>
      <c r="AF360" s="19"/>
      <c r="AG360" s="17" t="s">
        <v>0</v>
      </c>
      <c r="AH360" s="19"/>
      <c r="AI360" s="17" t="s">
        <v>0</v>
      </c>
      <c r="AJ360" s="19"/>
      <c r="AK360" s="17" t="s">
        <v>0</v>
      </c>
      <c r="AL360" s="19"/>
      <c r="AM360" s="17" t="s">
        <v>0</v>
      </c>
      <c r="AN360" s="19"/>
      <c r="AO360" s="17" t="s">
        <v>0</v>
      </c>
      <c r="AP360" s="18"/>
      <c r="AQ360" s="19"/>
      <c r="AR360" s="17" t="s">
        <v>0</v>
      </c>
      <c r="AS360" s="18"/>
      <c r="AT360" s="19"/>
      <c r="AU360" s="17" t="s">
        <v>0</v>
      </c>
      <c r="AV360" s="18"/>
      <c r="AW360" s="19"/>
      <c r="AX360" s="17" t="s">
        <v>0</v>
      </c>
      <c r="AY360" s="18"/>
      <c r="AZ360" s="19"/>
      <c r="BA360" s="17" t="s">
        <v>0</v>
      </c>
      <c r="BB360" s="19"/>
      <c r="BC360" s="17" t="s">
        <v>0</v>
      </c>
      <c r="BD360" s="19"/>
      <c r="BE360" s="17" t="s">
        <v>0</v>
      </c>
      <c r="BF360" s="19"/>
      <c r="BG360" s="17" t="s">
        <v>0</v>
      </c>
      <c r="BH360" s="19"/>
      <c r="BI360" s="17" t="s">
        <v>0</v>
      </c>
      <c r="BJ360" s="19"/>
      <c r="BK360" s="17" t="s">
        <v>0</v>
      </c>
      <c r="BL360" s="19"/>
      <c r="BM360" s="17" t="s">
        <v>0</v>
      </c>
      <c r="BN360" s="19"/>
      <c r="BO360" s="17" t="s">
        <v>0</v>
      </c>
      <c r="BP360" s="19"/>
      <c r="BQ360" s="17" t="s">
        <v>0</v>
      </c>
      <c r="BR360" s="19"/>
      <c r="BS360" s="17" t="s">
        <v>0</v>
      </c>
      <c r="BT360" s="19"/>
      <c r="BW360" s="9">
        <f t="shared" si="10"/>
        <v>22</v>
      </c>
      <c r="BX360" s="10">
        <f t="shared" si="9"/>
        <v>792</v>
      </c>
    </row>
    <row r="361" spans="1:76" ht="187.35" customHeight="1" x14ac:dyDescent="0.25">
      <c r="A361" s="2"/>
      <c r="B361" s="20" t="s">
        <v>198</v>
      </c>
      <c r="C361" s="16"/>
      <c r="D361" s="15"/>
      <c r="E361" s="20" t="s">
        <v>511</v>
      </c>
      <c r="F361" s="15"/>
      <c r="G361" s="23" t="s">
        <v>512</v>
      </c>
      <c r="H361" s="15"/>
      <c r="I361" s="20" t="s">
        <v>173</v>
      </c>
      <c r="J361" s="15"/>
      <c r="K361" s="3" t="s">
        <v>173</v>
      </c>
      <c r="L361" s="21"/>
      <c r="M361" s="16"/>
      <c r="N361" s="15"/>
      <c r="O361" s="3" t="s">
        <v>525</v>
      </c>
      <c r="P361" s="4" t="s">
        <v>526</v>
      </c>
      <c r="Q361" s="3" t="s">
        <v>37</v>
      </c>
      <c r="R361" s="22">
        <v>36</v>
      </c>
      <c r="S361" s="16"/>
      <c r="T361" s="15"/>
      <c r="U361" s="20" t="s">
        <v>18</v>
      </c>
      <c r="V361" s="15"/>
      <c r="W361" s="17">
        <v>17</v>
      </c>
      <c r="X361" s="18"/>
      <c r="Y361" s="19"/>
      <c r="Z361" s="17" t="s">
        <v>0</v>
      </c>
      <c r="AA361" s="18"/>
      <c r="AB361" s="19"/>
      <c r="AC361" s="17" t="s">
        <v>0</v>
      </c>
      <c r="AD361" s="19"/>
      <c r="AE361" s="17" t="s">
        <v>0</v>
      </c>
      <c r="AF361" s="19"/>
      <c r="AG361" s="17" t="s">
        <v>0</v>
      </c>
      <c r="AH361" s="19"/>
      <c r="AI361" s="17" t="s">
        <v>0</v>
      </c>
      <c r="AJ361" s="19"/>
      <c r="AK361" s="17" t="s">
        <v>0</v>
      </c>
      <c r="AL361" s="19"/>
      <c r="AM361" s="17" t="s">
        <v>0</v>
      </c>
      <c r="AN361" s="19"/>
      <c r="AO361" s="17" t="s">
        <v>0</v>
      </c>
      <c r="AP361" s="18"/>
      <c r="AQ361" s="19"/>
      <c r="AR361" s="17" t="s">
        <v>0</v>
      </c>
      <c r="AS361" s="18"/>
      <c r="AT361" s="19"/>
      <c r="AU361" s="17" t="s">
        <v>0</v>
      </c>
      <c r="AV361" s="18"/>
      <c r="AW361" s="19"/>
      <c r="AX361" s="17" t="s">
        <v>0</v>
      </c>
      <c r="AY361" s="18"/>
      <c r="AZ361" s="19"/>
      <c r="BA361" s="17" t="s">
        <v>0</v>
      </c>
      <c r="BB361" s="19"/>
      <c r="BC361" s="17" t="s">
        <v>0</v>
      </c>
      <c r="BD361" s="19"/>
      <c r="BE361" s="17" t="s">
        <v>0</v>
      </c>
      <c r="BF361" s="19"/>
      <c r="BG361" s="17" t="s">
        <v>0</v>
      </c>
      <c r="BH361" s="19"/>
      <c r="BI361" s="17" t="s">
        <v>0</v>
      </c>
      <c r="BJ361" s="19"/>
      <c r="BK361" s="17" t="s">
        <v>0</v>
      </c>
      <c r="BL361" s="19"/>
      <c r="BM361" s="17" t="s">
        <v>0</v>
      </c>
      <c r="BN361" s="19"/>
      <c r="BO361" s="17" t="s">
        <v>0</v>
      </c>
      <c r="BP361" s="19"/>
      <c r="BQ361" s="17" t="s">
        <v>0</v>
      </c>
      <c r="BR361" s="19"/>
      <c r="BS361" s="17" t="s">
        <v>0</v>
      </c>
      <c r="BT361" s="19"/>
      <c r="BW361" s="9">
        <f t="shared" si="10"/>
        <v>17</v>
      </c>
      <c r="BX361" s="10">
        <f t="shared" si="9"/>
        <v>612</v>
      </c>
    </row>
    <row r="362" spans="1:76" ht="187.35" customHeight="1" x14ac:dyDescent="0.25">
      <c r="A362" s="2"/>
      <c r="B362" s="20" t="s">
        <v>198</v>
      </c>
      <c r="C362" s="16"/>
      <c r="D362" s="15"/>
      <c r="E362" s="20" t="s">
        <v>511</v>
      </c>
      <c r="F362" s="15"/>
      <c r="G362" s="23" t="s">
        <v>512</v>
      </c>
      <c r="H362" s="15"/>
      <c r="I362" s="20" t="s">
        <v>173</v>
      </c>
      <c r="J362" s="15"/>
      <c r="K362" s="3" t="s">
        <v>173</v>
      </c>
      <c r="L362" s="21"/>
      <c r="M362" s="16"/>
      <c r="N362" s="15"/>
      <c r="O362" s="3" t="s">
        <v>527</v>
      </c>
      <c r="P362" s="4" t="s">
        <v>528</v>
      </c>
      <c r="Q362" s="3" t="s">
        <v>37</v>
      </c>
      <c r="R362" s="22">
        <v>36</v>
      </c>
      <c r="S362" s="16"/>
      <c r="T362" s="15"/>
      <c r="U362" s="20" t="s">
        <v>18</v>
      </c>
      <c r="V362" s="15"/>
      <c r="W362" s="17">
        <v>23</v>
      </c>
      <c r="X362" s="18"/>
      <c r="Y362" s="19"/>
      <c r="Z362" s="17" t="s">
        <v>0</v>
      </c>
      <c r="AA362" s="18"/>
      <c r="AB362" s="19"/>
      <c r="AC362" s="17" t="s">
        <v>0</v>
      </c>
      <c r="AD362" s="19"/>
      <c r="AE362" s="17" t="s">
        <v>0</v>
      </c>
      <c r="AF362" s="19"/>
      <c r="AG362" s="17" t="s">
        <v>0</v>
      </c>
      <c r="AH362" s="19"/>
      <c r="AI362" s="17" t="s">
        <v>0</v>
      </c>
      <c r="AJ362" s="19"/>
      <c r="AK362" s="17" t="s">
        <v>0</v>
      </c>
      <c r="AL362" s="19"/>
      <c r="AM362" s="17" t="s">
        <v>0</v>
      </c>
      <c r="AN362" s="19"/>
      <c r="AO362" s="17" t="s">
        <v>0</v>
      </c>
      <c r="AP362" s="18"/>
      <c r="AQ362" s="19"/>
      <c r="AR362" s="17" t="s">
        <v>0</v>
      </c>
      <c r="AS362" s="18"/>
      <c r="AT362" s="19"/>
      <c r="AU362" s="17" t="s">
        <v>0</v>
      </c>
      <c r="AV362" s="18"/>
      <c r="AW362" s="19"/>
      <c r="AX362" s="17" t="s">
        <v>0</v>
      </c>
      <c r="AY362" s="18"/>
      <c r="AZ362" s="19"/>
      <c r="BA362" s="17" t="s">
        <v>0</v>
      </c>
      <c r="BB362" s="19"/>
      <c r="BC362" s="17" t="s">
        <v>0</v>
      </c>
      <c r="BD362" s="19"/>
      <c r="BE362" s="17" t="s">
        <v>0</v>
      </c>
      <c r="BF362" s="19"/>
      <c r="BG362" s="17" t="s">
        <v>0</v>
      </c>
      <c r="BH362" s="19"/>
      <c r="BI362" s="17" t="s">
        <v>0</v>
      </c>
      <c r="BJ362" s="19"/>
      <c r="BK362" s="17" t="s">
        <v>0</v>
      </c>
      <c r="BL362" s="19"/>
      <c r="BM362" s="17" t="s">
        <v>0</v>
      </c>
      <c r="BN362" s="19"/>
      <c r="BO362" s="17" t="s">
        <v>0</v>
      </c>
      <c r="BP362" s="19"/>
      <c r="BQ362" s="17" t="s">
        <v>0</v>
      </c>
      <c r="BR362" s="19"/>
      <c r="BS362" s="17" t="s">
        <v>0</v>
      </c>
      <c r="BT362" s="19"/>
      <c r="BW362" s="9">
        <f t="shared" si="10"/>
        <v>23</v>
      </c>
      <c r="BX362" s="10">
        <f t="shared" si="9"/>
        <v>828</v>
      </c>
    </row>
    <row r="363" spans="1:76" ht="187.35" customHeight="1" x14ac:dyDescent="0.25">
      <c r="A363" s="2"/>
      <c r="B363" s="20" t="s">
        <v>198</v>
      </c>
      <c r="C363" s="16"/>
      <c r="D363" s="15"/>
      <c r="E363" s="20" t="s">
        <v>511</v>
      </c>
      <c r="F363" s="15"/>
      <c r="G363" s="23" t="s">
        <v>512</v>
      </c>
      <c r="H363" s="15"/>
      <c r="I363" s="20" t="s">
        <v>173</v>
      </c>
      <c r="J363" s="15"/>
      <c r="K363" s="3" t="s">
        <v>173</v>
      </c>
      <c r="L363" s="21"/>
      <c r="M363" s="16"/>
      <c r="N363" s="15"/>
      <c r="O363" s="3" t="s">
        <v>529</v>
      </c>
      <c r="P363" s="4" t="s">
        <v>530</v>
      </c>
      <c r="Q363" s="3" t="s">
        <v>37</v>
      </c>
      <c r="R363" s="22">
        <v>36</v>
      </c>
      <c r="S363" s="16"/>
      <c r="T363" s="15"/>
      <c r="U363" s="20" t="s">
        <v>18</v>
      </c>
      <c r="V363" s="15"/>
      <c r="W363" s="17">
        <v>15</v>
      </c>
      <c r="X363" s="18"/>
      <c r="Y363" s="19"/>
      <c r="Z363" s="17" t="s">
        <v>0</v>
      </c>
      <c r="AA363" s="18"/>
      <c r="AB363" s="19"/>
      <c r="AC363" s="17" t="s">
        <v>0</v>
      </c>
      <c r="AD363" s="19"/>
      <c r="AE363" s="17" t="s">
        <v>0</v>
      </c>
      <c r="AF363" s="19"/>
      <c r="AG363" s="17" t="s">
        <v>0</v>
      </c>
      <c r="AH363" s="19"/>
      <c r="AI363" s="17" t="s">
        <v>0</v>
      </c>
      <c r="AJ363" s="19"/>
      <c r="AK363" s="17" t="s">
        <v>0</v>
      </c>
      <c r="AL363" s="19"/>
      <c r="AM363" s="17" t="s">
        <v>0</v>
      </c>
      <c r="AN363" s="19"/>
      <c r="AO363" s="17" t="s">
        <v>0</v>
      </c>
      <c r="AP363" s="18"/>
      <c r="AQ363" s="19"/>
      <c r="AR363" s="17" t="s">
        <v>0</v>
      </c>
      <c r="AS363" s="18"/>
      <c r="AT363" s="19"/>
      <c r="AU363" s="17" t="s">
        <v>0</v>
      </c>
      <c r="AV363" s="18"/>
      <c r="AW363" s="19"/>
      <c r="AX363" s="17" t="s">
        <v>0</v>
      </c>
      <c r="AY363" s="18"/>
      <c r="AZ363" s="19"/>
      <c r="BA363" s="17" t="s">
        <v>0</v>
      </c>
      <c r="BB363" s="19"/>
      <c r="BC363" s="17" t="s">
        <v>0</v>
      </c>
      <c r="BD363" s="19"/>
      <c r="BE363" s="17" t="s">
        <v>0</v>
      </c>
      <c r="BF363" s="19"/>
      <c r="BG363" s="17" t="s">
        <v>0</v>
      </c>
      <c r="BH363" s="19"/>
      <c r="BI363" s="17" t="s">
        <v>0</v>
      </c>
      <c r="BJ363" s="19"/>
      <c r="BK363" s="17" t="s">
        <v>0</v>
      </c>
      <c r="BL363" s="19"/>
      <c r="BM363" s="17" t="s">
        <v>0</v>
      </c>
      <c r="BN363" s="19"/>
      <c r="BO363" s="17" t="s">
        <v>0</v>
      </c>
      <c r="BP363" s="19"/>
      <c r="BQ363" s="17" t="s">
        <v>0</v>
      </c>
      <c r="BR363" s="19"/>
      <c r="BS363" s="17" t="s">
        <v>0</v>
      </c>
      <c r="BT363" s="19"/>
      <c r="BW363" s="9">
        <f t="shared" si="10"/>
        <v>15</v>
      </c>
      <c r="BX363" s="10">
        <f t="shared" si="9"/>
        <v>540</v>
      </c>
    </row>
    <row r="364" spans="1:76" ht="187.35" customHeight="1" x14ac:dyDescent="0.25">
      <c r="A364" s="2"/>
      <c r="B364" s="20" t="s">
        <v>531</v>
      </c>
      <c r="C364" s="16"/>
      <c r="D364" s="15"/>
      <c r="E364" s="20" t="s">
        <v>532</v>
      </c>
      <c r="F364" s="15"/>
      <c r="G364" s="23" t="s">
        <v>533</v>
      </c>
      <c r="H364" s="15"/>
      <c r="I364" s="20" t="s">
        <v>173</v>
      </c>
      <c r="J364" s="15"/>
      <c r="K364" s="3" t="s">
        <v>173</v>
      </c>
      <c r="L364" s="21"/>
      <c r="M364" s="16"/>
      <c r="N364" s="15"/>
      <c r="O364" s="3" t="s">
        <v>534</v>
      </c>
      <c r="P364" s="4" t="s">
        <v>535</v>
      </c>
      <c r="Q364" s="3" t="s">
        <v>37</v>
      </c>
      <c r="R364" s="22">
        <v>23</v>
      </c>
      <c r="S364" s="16"/>
      <c r="T364" s="15"/>
      <c r="U364" s="20" t="s">
        <v>18</v>
      </c>
      <c r="V364" s="15"/>
      <c r="W364" s="17">
        <v>4</v>
      </c>
      <c r="X364" s="18"/>
      <c r="Y364" s="19"/>
      <c r="Z364" s="17" t="s">
        <v>0</v>
      </c>
      <c r="AA364" s="18"/>
      <c r="AB364" s="19"/>
      <c r="AC364" s="17" t="s">
        <v>0</v>
      </c>
      <c r="AD364" s="19"/>
      <c r="AE364" s="17" t="s">
        <v>0</v>
      </c>
      <c r="AF364" s="19"/>
      <c r="AG364" s="17" t="s">
        <v>0</v>
      </c>
      <c r="AH364" s="19"/>
      <c r="AI364" s="17" t="s">
        <v>0</v>
      </c>
      <c r="AJ364" s="19"/>
      <c r="AK364" s="17" t="s">
        <v>0</v>
      </c>
      <c r="AL364" s="19"/>
      <c r="AM364" s="17" t="s">
        <v>0</v>
      </c>
      <c r="AN364" s="19"/>
      <c r="AO364" s="17" t="s">
        <v>0</v>
      </c>
      <c r="AP364" s="18"/>
      <c r="AQ364" s="19"/>
      <c r="AR364" s="17" t="s">
        <v>0</v>
      </c>
      <c r="AS364" s="18"/>
      <c r="AT364" s="19"/>
      <c r="AU364" s="17" t="s">
        <v>0</v>
      </c>
      <c r="AV364" s="18"/>
      <c r="AW364" s="19"/>
      <c r="AX364" s="17" t="s">
        <v>0</v>
      </c>
      <c r="AY364" s="18"/>
      <c r="AZ364" s="19"/>
      <c r="BA364" s="17" t="s">
        <v>0</v>
      </c>
      <c r="BB364" s="19"/>
      <c r="BC364" s="17" t="s">
        <v>0</v>
      </c>
      <c r="BD364" s="19"/>
      <c r="BE364" s="17" t="s">
        <v>0</v>
      </c>
      <c r="BF364" s="19"/>
      <c r="BG364" s="17" t="s">
        <v>0</v>
      </c>
      <c r="BH364" s="19"/>
      <c r="BI364" s="17" t="s">
        <v>0</v>
      </c>
      <c r="BJ364" s="19"/>
      <c r="BK364" s="17" t="s">
        <v>0</v>
      </c>
      <c r="BL364" s="19"/>
      <c r="BM364" s="17" t="s">
        <v>0</v>
      </c>
      <c r="BN364" s="19"/>
      <c r="BO364" s="17" t="s">
        <v>0</v>
      </c>
      <c r="BP364" s="19"/>
      <c r="BQ364" s="17" t="s">
        <v>0</v>
      </c>
      <c r="BR364" s="19"/>
      <c r="BS364" s="17" t="s">
        <v>0</v>
      </c>
      <c r="BT364" s="19"/>
      <c r="BW364" s="9">
        <f t="shared" si="10"/>
        <v>4</v>
      </c>
      <c r="BX364" s="10">
        <f t="shared" si="9"/>
        <v>92</v>
      </c>
    </row>
    <row r="365" spans="1:76" ht="187.35" customHeight="1" x14ac:dyDescent="0.25">
      <c r="A365" s="2"/>
      <c r="B365" s="20" t="s">
        <v>531</v>
      </c>
      <c r="C365" s="16"/>
      <c r="D365" s="15"/>
      <c r="E365" s="20" t="s">
        <v>532</v>
      </c>
      <c r="F365" s="15"/>
      <c r="G365" s="23" t="s">
        <v>533</v>
      </c>
      <c r="H365" s="15"/>
      <c r="I365" s="20" t="s">
        <v>173</v>
      </c>
      <c r="J365" s="15"/>
      <c r="K365" s="3" t="s">
        <v>173</v>
      </c>
      <c r="L365" s="21"/>
      <c r="M365" s="16"/>
      <c r="N365" s="15"/>
      <c r="O365" s="3" t="s">
        <v>536</v>
      </c>
      <c r="P365" s="4" t="s">
        <v>537</v>
      </c>
      <c r="Q365" s="3" t="s">
        <v>37</v>
      </c>
      <c r="R365" s="22">
        <v>23</v>
      </c>
      <c r="S365" s="16"/>
      <c r="T365" s="15"/>
      <c r="U365" s="20" t="s">
        <v>18</v>
      </c>
      <c r="V365" s="15"/>
      <c r="W365" s="17">
        <v>5</v>
      </c>
      <c r="X365" s="18"/>
      <c r="Y365" s="19"/>
      <c r="Z365" s="17" t="s">
        <v>0</v>
      </c>
      <c r="AA365" s="18"/>
      <c r="AB365" s="19"/>
      <c r="AC365" s="17" t="s">
        <v>0</v>
      </c>
      <c r="AD365" s="19"/>
      <c r="AE365" s="17" t="s">
        <v>0</v>
      </c>
      <c r="AF365" s="19"/>
      <c r="AG365" s="17" t="s">
        <v>0</v>
      </c>
      <c r="AH365" s="19"/>
      <c r="AI365" s="17" t="s">
        <v>0</v>
      </c>
      <c r="AJ365" s="19"/>
      <c r="AK365" s="17" t="s">
        <v>0</v>
      </c>
      <c r="AL365" s="19"/>
      <c r="AM365" s="17" t="s">
        <v>0</v>
      </c>
      <c r="AN365" s="19"/>
      <c r="AO365" s="17" t="s">
        <v>0</v>
      </c>
      <c r="AP365" s="18"/>
      <c r="AQ365" s="19"/>
      <c r="AR365" s="17" t="s">
        <v>0</v>
      </c>
      <c r="AS365" s="18"/>
      <c r="AT365" s="19"/>
      <c r="AU365" s="17" t="s">
        <v>0</v>
      </c>
      <c r="AV365" s="18"/>
      <c r="AW365" s="19"/>
      <c r="AX365" s="17" t="s">
        <v>0</v>
      </c>
      <c r="AY365" s="18"/>
      <c r="AZ365" s="19"/>
      <c r="BA365" s="17" t="s">
        <v>0</v>
      </c>
      <c r="BB365" s="19"/>
      <c r="BC365" s="17" t="s">
        <v>0</v>
      </c>
      <c r="BD365" s="19"/>
      <c r="BE365" s="17" t="s">
        <v>0</v>
      </c>
      <c r="BF365" s="19"/>
      <c r="BG365" s="17" t="s">
        <v>0</v>
      </c>
      <c r="BH365" s="19"/>
      <c r="BI365" s="17" t="s">
        <v>0</v>
      </c>
      <c r="BJ365" s="19"/>
      <c r="BK365" s="17" t="s">
        <v>0</v>
      </c>
      <c r="BL365" s="19"/>
      <c r="BM365" s="17" t="s">
        <v>0</v>
      </c>
      <c r="BN365" s="19"/>
      <c r="BO365" s="17" t="s">
        <v>0</v>
      </c>
      <c r="BP365" s="19"/>
      <c r="BQ365" s="17" t="s">
        <v>0</v>
      </c>
      <c r="BR365" s="19"/>
      <c r="BS365" s="17" t="s">
        <v>0</v>
      </c>
      <c r="BT365" s="19"/>
      <c r="BW365" s="9">
        <f t="shared" si="10"/>
        <v>5</v>
      </c>
      <c r="BX365" s="10">
        <f t="shared" si="9"/>
        <v>115</v>
      </c>
    </row>
    <row r="366" spans="1:76" ht="187.35" customHeight="1" x14ac:dyDescent="0.25">
      <c r="A366" s="2"/>
      <c r="B366" s="20" t="s">
        <v>531</v>
      </c>
      <c r="C366" s="16"/>
      <c r="D366" s="15"/>
      <c r="E366" s="20" t="s">
        <v>532</v>
      </c>
      <c r="F366" s="15"/>
      <c r="G366" s="23" t="s">
        <v>533</v>
      </c>
      <c r="H366" s="15"/>
      <c r="I366" s="20" t="s">
        <v>173</v>
      </c>
      <c r="J366" s="15"/>
      <c r="K366" s="3" t="s">
        <v>173</v>
      </c>
      <c r="L366" s="21"/>
      <c r="M366" s="16"/>
      <c r="N366" s="15"/>
      <c r="O366" s="3" t="s">
        <v>538</v>
      </c>
      <c r="P366" s="4" t="s">
        <v>539</v>
      </c>
      <c r="Q366" s="3" t="s">
        <v>37</v>
      </c>
      <c r="R366" s="22">
        <v>23</v>
      </c>
      <c r="S366" s="16"/>
      <c r="T366" s="15"/>
      <c r="U366" s="20" t="s">
        <v>18</v>
      </c>
      <c r="V366" s="15"/>
      <c r="W366" s="17">
        <v>13</v>
      </c>
      <c r="X366" s="18"/>
      <c r="Y366" s="19"/>
      <c r="Z366" s="17" t="s">
        <v>0</v>
      </c>
      <c r="AA366" s="18"/>
      <c r="AB366" s="19"/>
      <c r="AC366" s="17" t="s">
        <v>0</v>
      </c>
      <c r="AD366" s="19"/>
      <c r="AE366" s="17" t="s">
        <v>0</v>
      </c>
      <c r="AF366" s="19"/>
      <c r="AG366" s="17" t="s">
        <v>0</v>
      </c>
      <c r="AH366" s="19"/>
      <c r="AI366" s="17" t="s">
        <v>0</v>
      </c>
      <c r="AJ366" s="19"/>
      <c r="AK366" s="17" t="s">
        <v>0</v>
      </c>
      <c r="AL366" s="19"/>
      <c r="AM366" s="17" t="s">
        <v>0</v>
      </c>
      <c r="AN366" s="19"/>
      <c r="AO366" s="17" t="s">
        <v>0</v>
      </c>
      <c r="AP366" s="18"/>
      <c r="AQ366" s="19"/>
      <c r="AR366" s="17" t="s">
        <v>0</v>
      </c>
      <c r="AS366" s="18"/>
      <c r="AT366" s="19"/>
      <c r="AU366" s="17" t="s">
        <v>0</v>
      </c>
      <c r="AV366" s="18"/>
      <c r="AW366" s="19"/>
      <c r="AX366" s="17" t="s">
        <v>0</v>
      </c>
      <c r="AY366" s="18"/>
      <c r="AZ366" s="19"/>
      <c r="BA366" s="17" t="s">
        <v>0</v>
      </c>
      <c r="BB366" s="19"/>
      <c r="BC366" s="17" t="s">
        <v>0</v>
      </c>
      <c r="BD366" s="19"/>
      <c r="BE366" s="17" t="s">
        <v>0</v>
      </c>
      <c r="BF366" s="19"/>
      <c r="BG366" s="17" t="s">
        <v>0</v>
      </c>
      <c r="BH366" s="19"/>
      <c r="BI366" s="17" t="s">
        <v>0</v>
      </c>
      <c r="BJ366" s="19"/>
      <c r="BK366" s="17" t="s">
        <v>0</v>
      </c>
      <c r="BL366" s="19"/>
      <c r="BM366" s="17" t="s">
        <v>0</v>
      </c>
      <c r="BN366" s="19"/>
      <c r="BO366" s="17" t="s">
        <v>0</v>
      </c>
      <c r="BP366" s="19"/>
      <c r="BQ366" s="17" t="s">
        <v>0</v>
      </c>
      <c r="BR366" s="19"/>
      <c r="BS366" s="17" t="s">
        <v>0</v>
      </c>
      <c r="BT366" s="19"/>
      <c r="BW366" s="9">
        <f t="shared" si="10"/>
        <v>13</v>
      </c>
      <c r="BX366" s="10">
        <f t="shared" si="9"/>
        <v>299</v>
      </c>
    </row>
    <row r="367" spans="1:76" ht="187.35" customHeight="1" x14ac:dyDescent="0.25">
      <c r="A367" s="2"/>
      <c r="B367" s="20" t="s">
        <v>531</v>
      </c>
      <c r="C367" s="16"/>
      <c r="D367" s="15"/>
      <c r="E367" s="20" t="s">
        <v>532</v>
      </c>
      <c r="F367" s="15"/>
      <c r="G367" s="23" t="s">
        <v>533</v>
      </c>
      <c r="H367" s="15"/>
      <c r="I367" s="20" t="s">
        <v>173</v>
      </c>
      <c r="J367" s="15"/>
      <c r="K367" s="3" t="s">
        <v>173</v>
      </c>
      <c r="L367" s="21"/>
      <c r="M367" s="16"/>
      <c r="N367" s="15"/>
      <c r="O367" s="3" t="s">
        <v>540</v>
      </c>
      <c r="P367" s="4" t="s">
        <v>541</v>
      </c>
      <c r="Q367" s="3" t="s">
        <v>37</v>
      </c>
      <c r="R367" s="22">
        <v>23</v>
      </c>
      <c r="S367" s="16"/>
      <c r="T367" s="15"/>
      <c r="U367" s="20" t="s">
        <v>18</v>
      </c>
      <c r="V367" s="15"/>
      <c r="W367" s="17">
        <v>5</v>
      </c>
      <c r="X367" s="18"/>
      <c r="Y367" s="19"/>
      <c r="Z367" s="17" t="s">
        <v>0</v>
      </c>
      <c r="AA367" s="18"/>
      <c r="AB367" s="19"/>
      <c r="AC367" s="17" t="s">
        <v>0</v>
      </c>
      <c r="AD367" s="19"/>
      <c r="AE367" s="17" t="s">
        <v>0</v>
      </c>
      <c r="AF367" s="19"/>
      <c r="AG367" s="17" t="s">
        <v>0</v>
      </c>
      <c r="AH367" s="19"/>
      <c r="AI367" s="17" t="s">
        <v>0</v>
      </c>
      <c r="AJ367" s="19"/>
      <c r="AK367" s="17" t="s">
        <v>0</v>
      </c>
      <c r="AL367" s="19"/>
      <c r="AM367" s="17" t="s">
        <v>0</v>
      </c>
      <c r="AN367" s="19"/>
      <c r="AO367" s="17" t="s">
        <v>0</v>
      </c>
      <c r="AP367" s="18"/>
      <c r="AQ367" s="19"/>
      <c r="AR367" s="17" t="s">
        <v>0</v>
      </c>
      <c r="AS367" s="18"/>
      <c r="AT367" s="19"/>
      <c r="AU367" s="17" t="s">
        <v>0</v>
      </c>
      <c r="AV367" s="18"/>
      <c r="AW367" s="19"/>
      <c r="AX367" s="17" t="s">
        <v>0</v>
      </c>
      <c r="AY367" s="18"/>
      <c r="AZ367" s="19"/>
      <c r="BA367" s="17" t="s">
        <v>0</v>
      </c>
      <c r="BB367" s="19"/>
      <c r="BC367" s="17" t="s">
        <v>0</v>
      </c>
      <c r="BD367" s="19"/>
      <c r="BE367" s="17" t="s">
        <v>0</v>
      </c>
      <c r="BF367" s="19"/>
      <c r="BG367" s="17" t="s">
        <v>0</v>
      </c>
      <c r="BH367" s="19"/>
      <c r="BI367" s="17" t="s">
        <v>0</v>
      </c>
      <c r="BJ367" s="19"/>
      <c r="BK367" s="17" t="s">
        <v>0</v>
      </c>
      <c r="BL367" s="19"/>
      <c r="BM367" s="17" t="s">
        <v>0</v>
      </c>
      <c r="BN367" s="19"/>
      <c r="BO367" s="17" t="s">
        <v>0</v>
      </c>
      <c r="BP367" s="19"/>
      <c r="BQ367" s="17" t="s">
        <v>0</v>
      </c>
      <c r="BR367" s="19"/>
      <c r="BS367" s="17" t="s">
        <v>0</v>
      </c>
      <c r="BT367" s="19"/>
      <c r="BW367" s="9">
        <f t="shared" si="10"/>
        <v>5</v>
      </c>
      <c r="BX367" s="10">
        <f t="shared" si="9"/>
        <v>115</v>
      </c>
    </row>
    <row r="368" spans="1:76" ht="187.35" customHeight="1" x14ac:dyDescent="0.25">
      <c r="A368" s="2"/>
      <c r="B368" s="20" t="s">
        <v>531</v>
      </c>
      <c r="C368" s="16"/>
      <c r="D368" s="15"/>
      <c r="E368" s="20" t="s">
        <v>532</v>
      </c>
      <c r="F368" s="15"/>
      <c r="G368" s="23" t="s">
        <v>533</v>
      </c>
      <c r="H368" s="15"/>
      <c r="I368" s="20" t="s">
        <v>173</v>
      </c>
      <c r="J368" s="15"/>
      <c r="K368" s="3" t="s">
        <v>173</v>
      </c>
      <c r="L368" s="21"/>
      <c r="M368" s="16"/>
      <c r="N368" s="15"/>
      <c r="O368" s="3" t="s">
        <v>542</v>
      </c>
      <c r="P368" s="4" t="s">
        <v>543</v>
      </c>
      <c r="Q368" s="3" t="s">
        <v>37</v>
      </c>
      <c r="R368" s="22">
        <v>23</v>
      </c>
      <c r="S368" s="16"/>
      <c r="T368" s="15"/>
      <c r="U368" s="20" t="s">
        <v>18</v>
      </c>
      <c r="V368" s="15"/>
      <c r="W368" s="17">
        <v>2</v>
      </c>
      <c r="X368" s="18"/>
      <c r="Y368" s="19"/>
      <c r="Z368" s="17" t="s">
        <v>0</v>
      </c>
      <c r="AA368" s="18"/>
      <c r="AB368" s="19"/>
      <c r="AC368" s="17" t="s">
        <v>0</v>
      </c>
      <c r="AD368" s="19"/>
      <c r="AE368" s="17" t="s">
        <v>0</v>
      </c>
      <c r="AF368" s="19"/>
      <c r="AG368" s="17" t="s">
        <v>0</v>
      </c>
      <c r="AH368" s="19"/>
      <c r="AI368" s="17" t="s">
        <v>0</v>
      </c>
      <c r="AJ368" s="19"/>
      <c r="AK368" s="17" t="s">
        <v>0</v>
      </c>
      <c r="AL368" s="19"/>
      <c r="AM368" s="17" t="s">
        <v>0</v>
      </c>
      <c r="AN368" s="19"/>
      <c r="AO368" s="17" t="s">
        <v>0</v>
      </c>
      <c r="AP368" s="18"/>
      <c r="AQ368" s="19"/>
      <c r="AR368" s="17" t="s">
        <v>0</v>
      </c>
      <c r="AS368" s="18"/>
      <c r="AT368" s="19"/>
      <c r="AU368" s="17" t="s">
        <v>0</v>
      </c>
      <c r="AV368" s="18"/>
      <c r="AW368" s="19"/>
      <c r="AX368" s="17" t="s">
        <v>0</v>
      </c>
      <c r="AY368" s="18"/>
      <c r="AZ368" s="19"/>
      <c r="BA368" s="17" t="s">
        <v>0</v>
      </c>
      <c r="BB368" s="19"/>
      <c r="BC368" s="17" t="s">
        <v>0</v>
      </c>
      <c r="BD368" s="19"/>
      <c r="BE368" s="17" t="s">
        <v>0</v>
      </c>
      <c r="BF368" s="19"/>
      <c r="BG368" s="17" t="s">
        <v>0</v>
      </c>
      <c r="BH368" s="19"/>
      <c r="BI368" s="17" t="s">
        <v>0</v>
      </c>
      <c r="BJ368" s="19"/>
      <c r="BK368" s="17" t="s">
        <v>0</v>
      </c>
      <c r="BL368" s="19"/>
      <c r="BM368" s="17" t="s">
        <v>0</v>
      </c>
      <c r="BN368" s="19"/>
      <c r="BO368" s="17" t="s">
        <v>0</v>
      </c>
      <c r="BP368" s="19"/>
      <c r="BQ368" s="17" t="s">
        <v>0</v>
      </c>
      <c r="BR368" s="19"/>
      <c r="BS368" s="17" t="s">
        <v>0</v>
      </c>
      <c r="BT368" s="19"/>
      <c r="BW368" s="9">
        <f t="shared" si="10"/>
        <v>2</v>
      </c>
      <c r="BX368" s="10">
        <f t="shared" si="9"/>
        <v>46</v>
      </c>
    </row>
    <row r="369" spans="1:76" ht="187.35" customHeight="1" x14ac:dyDescent="0.25">
      <c r="A369" s="2"/>
      <c r="B369" s="20" t="s">
        <v>531</v>
      </c>
      <c r="C369" s="16"/>
      <c r="D369" s="15"/>
      <c r="E369" s="20" t="s">
        <v>532</v>
      </c>
      <c r="F369" s="15"/>
      <c r="G369" s="23" t="s">
        <v>533</v>
      </c>
      <c r="H369" s="15"/>
      <c r="I369" s="20" t="s">
        <v>173</v>
      </c>
      <c r="J369" s="15"/>
      <c r="K369" s="3" t="s">
        <v>173</v>
      </c>
      <c r="L369" s="21"/>
      <c r="M369" s="16"/>
      <c r="N369" s="15"/>
      <c r="O369" s="3" t="s">
        <v>544</v>
      </c>
      <c r="P369" s="4" t="s">
        <v>545</v>
      </c>
      <c r="Q369" s="3" t="s">
        <v>37</v>
      </c>
      <c r="R369" s="22">
        <v>23</v>
      </c>
      <c r="S369" s="16"/>
      <c r="T369" s="15"/>
      <c r="U369" s="20" t="s">
        <v>18</v>
      </c>
      <c r="V369" s="15"/>
      <c r="W369" s="17">
        <v>6</v>
      </c>
      <c r="X369" s="18"/>
      <c r="Y369" s="19"/>
      <c r="Z369" s="17" t="s">
        <v>0</v>
      </c>
      <c r="AA369" s="18"/>
      <c r="AB369" s="19"/>
      <c r="AC369" s="17" t="s">
        <v>0</v>
      </c>
      <c r="AD369" s="19"/>
      <c r="AE369" s="17" t="s">
        <v>0</v>
      </c>
      <c r="AF369" s="19"/>
      <c r="AG369" s="17" t="s">
        <v>0</v>
      </c>
      <c r="AH369" s="19"/>
      <c r="AI369" s="17" t="s">
        <v>0</v>
      </c>
      <c r="AJ369" s="19"/>
      <c r="AK369" s="17" t="s">
        <v>0</v>
      </c>
      <c r="AL369" s="19"/>
      <c r="AM369" s="17" t="s">
        <v>0</v>
      </c>
      <c r="AN369" s="19"/>
      <c r="AO369" s="17" t="s">
        <v>0</v>
      </c>
      <c r="AP369" s="18"/>
      <c r="AQ369" s="19"/>
      <c r="AR369" s="17" t="s">
        <v>0</v>
      </c>
      <c r="AS369" s="18"/>
      <c r="AT369" s="19"/>
      <c r="AU369" s="17" t="s">
        <v>0</v>
      </c>
      <c r="AV369" s="18"/>
      <c r="AW369" s="19"/>
      <c r="AX369" s="17" t="s">
        <v>0</v>
      </c>
      <c r="AY369" s="18"/>
      <c r="AZ369" s="19"/>
      <c r="BA369" s="17" t="s">
        <v>0</v>
      </c>
      <c r="BB369" s="19"/>
      <c r="BC369" s="17" t="s">
        <v>0</v>
      </c>
      <c r="BD369" s="19"/>
      <c r="BE369" s="17" t="s">
        <v>0</v>
      </c>
      <c r="BF369" s="19"/>
      <c r="BG369" s="17" t="s">
        <v>0</v>
      </c>
      <c r="BH369" s="19"/>
      <c r="BI369" s="17" t="s">
        <v>0</v>
      </c>
      <c r="BJ369" s="19"/>
      <c r="BK369" s="17" t="s">
        <v>0</v>
      </c>
      <c r="BL369" s="19"/>
      <c r="BM369" s="17" t="s">
        <v>0</v>
      </c>
      <c r="BN369" s="19"/>
      <c r="BO369" s="17" t="s">
        <v>0</v>
      </c>
      <c r="BP369" s="19"/>
      <c r="BQ369" s="17" t="s">
        <v>0</v>
      </c>
      <c r="BR369" s="19"/>
      <c r="BS369" s="17" t="s">
        <v>0</v>
      </c>
      <c r="BT369" s="19"/>
      <c r="BW369" s="9">
        <f t="shared" si="10"/>
        <v>6</v>
      </c>
      <c r="BX369" s="10">
        <f t="shared" si="9"/>
        <v>138</v>
      </c>
    </row>
    <row r="370" spans="1:76" ht="187.35" customHeight="1" x14ac:dyDescent="0.25">
      <c r="A370" s="2"/>
      <c r="B370" s="20" t="s">
        <v>531</v>
      </c>
      <c r="C370" s="16"/>
      <c r="D370" s="15"/>
      <c r="E370" s="20" t="s">
        <v>532</v>
      </c>
      <c r="F370" s="15"/>
      <c r="G370" s="23" t="s">
        <v>533</v>
      </c>
      <c r="H370" s="15"/>
      <c r="I370" s="20" t="s">
        <v>173</v>
      </c>
      <c r="J370" s="15"/>
      <c r="K370" s="3" t="s">
        <v>173</v>
      </c>
      <c r="L370" s="21"/>
      <c r="M370" s="16"/>
      <c r="N370" s="15"/>
      <c r="O370" s="3" t="s">
        <v>546</v>
      </c>
      <c r="P370" s="4" t="s">
        <v>547</v>
      </c>
      <c r="Q370" s="3" t="s">
        <v>37</v>
      </c>
      <c r="R370" s="22">
        <v>23</v>
      </c>
      <c r="S370" s="16"/>
      <c r="T370" s="15"/>
      <c r="U370" s="20" t="s">
        <v>18</v>
      </c>
      <c r="V370" s="15"/>
      <c r="W370" s="17">
        <v>7</v>
      </c>
      <c r="X370" s="18"/>
      <c r="Y370" s="19"/>
      <c r="Z370" s="17" t="s">
        <v>0</v>
      </c>
      <c r="AA370" s="18"/>
      <c r="AB370" s="19"/>
      <c r="AC370" s="17" t="s">
        <v>0</v>
      </c>
      <c r="AD370" s="19"/>
      <c r="AE370" s="17" t="s">
        <v>0</v>
      </c>
      <c r="AF370" s="19"/>
      <c r="AG370" s="17" t="s">
        <v>0</v>
      </c>
      <c r="AH370" s="19"/>
      <c r="AI370" s="17" t="s">
        <v>0</v>
      </c>
      <c r="AJ370" s="19"/>
      <c r="AK370" s="17" t="s">
        <v>0</v>
      </c>
      <c r="AL370" s="19"/>
      <c r="AM370" s="17" t="s">
        <v>0</v>
      </c>
      <c r="AN370" s="19"/>
      <c r="AO370" s="17" t="s">
        <v>0</v>
      </c>
      <c r="AP370" s="18"/>
      <c r="AQ370" s="19"/>
      <c r="AR370" s="17" t="s">
        <v>0</v>
      </c>
      <c r="AS370" s="18"/>
      <c r="AT370" s="19"/>
      <c r="AU370" s="17" t="s">
        <v>0</v>
      </c>
      <c r="AV370" s="18"/>
      <c r="AW370" s="19"/>
      <c r="AX370" s="17" t="s">
        <v>0</v>
      </c>
      <c r="AY370" s="18"/>
      <c r="AZ370" s="19"/>
      <c r="BA370" s="17" t="s">
        <v>0</v>
      </c>
      <c r="BB370" s="19"/>
      <c r="BC370" s="17" t="s">
        <v>0</v>
      </c>
      <c r="BD370" s="19"/>
      <c r="BE370" s="17" t="s">
        <v>0</v>
      </c>
      <c r="BF370" s="19"/>
      <c r="BG370" s="17" t="s">
        <v>0</v>
      </c>
      <c r="BH370" s="19"/>
      <c r="BI370" s="17" t="s">
        <v>0</v>
      </c>
      <c r="BJ370" s="19"/>
      <c r="BK370" s="17" t="s">
        <v>0</v>
      </c>
      <c r="BL370" s="19"/>
      <c r="BM370" s="17" t="s">
        <v>0</v>
      </c>
      <c r="BN370" s="19"/>
      <c r="BO370" s="17" t="s">
        <v>0</v>
      </c>
      <c r="BP370" s="19"/>
      <c r="BQ370" s="17" t="s">
        <v>0</v>
      </c>
      <c r="BR370" s="19"/>
      <c r="BS370" s="17" t="s">
        <v>0</v>
      </c>
      <c r="BT370" s="19"/>
      <c r="BW370" s="9">
        <f t="shared" si="10"/>
        <v>7</v>
      </c>
      <c r="BX370" s="10">
        <f t="shared" si="9"/>
        <v>161</v>
      </c>
    </row>
    <row r="371" spans="1:76" ht="0" hidden="1" customHeight="1" x14ac:dyDescent="0.25">
      <c r="A371" s="5"/>
      <c r="L371" s="24"/>
      <c r="M371" s="25"/>
      <c r="N371" s="26"/>
    </row>
    <row r="372" spans="1:76" x14ac:dyDescent="0.25">
      <c r="BW372" s="7">
        <f>SUM(BW76:BW371)</f>
        <v>5013</v>
      </c>
      <c r="BX372" s="8">
        <f>SUM(BX76:BX371)</f>
        <v>148885</v>
      </c>
    </row>
  </sheetData>
  <mergeCells count="8796">
    <mergeCell ref="BA369:BB369"/>
    <mergeCell ref="BC369:BD369"/>
    <mergeCell ref="AG369:AH369"/>
    <mergeCell ref="AI369:AJ369"/>
    <mergeCell ref="AK369:AL369"/>
    <mergeCell ref="AM369:AN369"/>
    <mergeCell ref="AO369:AQ369"/>
    <mergeCell ref="L371:N371"/>
    <mergeCell ref="BM370:BN370"/>
    <mergeCell ref="BO370:BP370"/>
    <mergeCell ref="BQ370:BR370"/>
    <mergeCell ref="BS370:BT370"/>
    <mergeCell ref="BC370:BD370"/>
    <mergeCell ref="BE370:BF370"/>
    <mergeCell ref="BG370:BH370"/>
    <mergeCell ref="BI370:BJ370"/>
    <mergeCell ref="BK370:BL370"/>
    <mergeCell ref="AO370:AQ370"/>
    <mergeCell ref="AR370:AT370"/>
    <mergeCell ref="AU370:AW370"/>
    <mergeCell ref="AX370:AZ370"/>
    <mergeCell ref="BA370:BB370"/>
    <mergeCell ref="AE370:AF370"/>
    <mergeCell ref="AG370:AH370"/>
    <mergeCell ref="AI370:AJ370"/>
    <mergeCell ref="AK370:AL370"/>
    <mergeCell ref="AM370:AN370"/>
    <mergeCell ref="AU368:AW368"/>
    <mergeCell ref="AX368:AZ368"/>
    <mergeCell ref="BA368:BB368"/>
    <mergeCell ref="BC368:BD368"/>
    <mergeCell ref="BE368:BF368"/>
    <mergeCell ref="AI368:AJ368"/>
    <mergeCell ref="AK368:AL368"/>
    <mergeCell ref="AM368:AN368"/>
    <mergeCell ref="AO368:AQ368"/>
    <mergeCell ref="AR368:AT368"/>
    <mergeCell ref="W368:Y368"/>
    <mergeCell ref="BO369:BP369"/>
    <mergeCell ref="BQ369:BR369"/>
    <mergeCell ref="BS369:BT369"/>
    <mergeCell ref="B370:D370"/>
    <mergeCell ref="E370:F370"/>
    <mergeCell ref="G370:H370"/>
    <mergeCell ref="I370:J370"/>
    <mergeCell ref="L370:N370"/>
    <mergeCell ref="R370:T370"/>
    <mergeCell ref="U370:V370"/>
    <mergeCell ref="W370:Y370"/>
    <mergeCell ref="Z370:AB370"/>
    <mergeCell ref="AC370:AD370"/>
    <mergeCell ref="BE369:BF369"/>
    <mergeCell ref="BG369:BH369"/>
    <mergeCell ref="BI369:BJ369"/>
    <mergeCell ref="BK369:BL369"/>
    <mergeCell ref="BM369:BN369"/>
    <mergeCell ref="AR369:AT369"/>
    <mergeCell ref="AU369:AW369"/>
    <mergeCell ref="AX369:AZ369"/>
    <mergeCell ref="Z368:AB368"/>
    <mergeCell ref="AC368:AD368"/>
    <mergeCell ref="AE368:AF368"/>
    <mergeCell ref="AG368:AH368"/>
    <mergeCell ref="I368:J368"/>
    <mergeCell ref="L368:N368"/>
    <mergeCell ref="R368:T368"/>
    <mergeCell ref="U368:V368"/>
    <mergeCell ref="B368:D368"/>
    <mergeCell ref="E368:F368"/>
    <mergeCell ref="G368:H368"/>
    <mergeCell ref="BK367:BL367"/>
    <mergeCell ref="BM367:BN367"/>
    <mergeCell ref="BO367:BP367"/>
    <mergeCell ref="BQ368:BR368"/>
    <mergeCell ref="BS368:BT368"/>
    <mergeCell ref="B369:D369"/>
    <mergeCell ref="E369:F369"/>
    <mergeCell ref="G369:H369"/>
    <mergeCell ref="I369:J369"/>
    <mergeCell ref="L369:N369"/>
    <mergeCell ref="R369:T369"/>
    <mergeCell ref="U369:V369"/>
    <mergeCell ref="W369:Y369"/>
    <mergeCell ref="Z369:AB369"/>
    <mergeCell ref="AC369:AD369"/>
    <mergeCell ref="AE369:AF369"/>
    <mergeCell ref="BG368:BH368"/>
    <mergeCell ref="BI368:BJ368"/>
    <mergeCell ref="BK368:BL368"/>
    <mergeCell ref="BM368:BN368"/>
    <mergeCell ref="BO368:BP368"/>
    <mergeCell ref="AI366:AJ366"/>
    <mergeCell ref="AK366:AL366"/>
    <mergeCell ref="AM366:AN366"/>
    <mergeCell ref="BQ367:BR367"/>
    <mergeCell ref="BS367:BT367"/>
    <mergeCell ref="BA367:BB367"/>
    <mergeCell ref="BC367:BD367"/>
    <mergeCell ref="BE367:BF367"/>
    <mergeCell ref="BG367:BH367"/>
    <mergeCell ref="BI367:BJ367"/>
    <mergeCell ref="AM367:AN367"/>
    <mergeCell ref="AO367:AQ367"/>
    <mergeCell ref="AR367:AT367"/>
    <mergeCell ref="AU367:AW367"/>
    <mergeCell ref="AX367:AZ367"/>
    <mergeCell ref="AC367:AD367"/>
    <mergeCell ref="AE367:AF367"/>
    <mergeCell ref="AG367:AH367"/>
    <mergeCell ref="AI367:AJ367"/>
    <mergeCell ref="AK367:AL367"/>
    <mergeCell ref="BA365:BB365"/>
    <mergeCell ref="BC365:BD365"/>
    <mergeCell ref="AG365:AH365"/>
    <mergeCell ref="AI365:AJ365"/>
    <mergeCell ref="AK365:AL365"/>
    <mergeCell ref="AM365:AN365"/>
    <mergeCell ref="AO365:AQ365"/>
    <mergeCell ref="BM366:BN366"/>
    <mergeCell ref="BO366:BP366"/>
    <mergeCell ref="BQ366:BR366"/>
    <mergeCell ref="BS366:BT366"/>
    <mergeCell ref="B367:D367"/>
    <mergeCell ref="E367:F367"/>
    <mergeCell ref="G367:H367"/>
    <mergeCell ref="I367:J367"/>
    <mergeCell ref="L367:N367"/>
    <mergeCell ref="R367:T367"/>
    <mergeCell ref="U367:V367"/>
    <mergeCell ref="W367:Y367"/>
    <mergeCell ref="Z367:AB367"/>
    <mergeCell ref="BC366:BD366"/>
    <mergeCell ref="BE366:BF366"/>
    <mergeCell ref="BG366:BH366"/>
    <mergeCell ref="BI366:BJ366"/>
    <mergeCell ref="BK366:BL366"/>
    <mergeCell ref="AO366:AQ366"/>
    <mergeCell ref="AR366:AT366"/>
    <mergeCell ref="AU366:AW366"/>
    <mergeCell ref="AX366:AZ366"/>
    <mergeCell ref="BA366:BB366"/>
    <mergeCell ref="AE366:AF366"/>
    <mergeCell ref="AG366:AH366"/>
    <mergeCell ref="AU364:AW364"/>
    <mergeCell ref="AX364:AZ364"/>
    <mergeCell ref="BA364:BB364"/>
    <mergeCell ref="BC364:BD364"/>
    <mergeCell ref="BE364:BF364"/>
    <mergeCell ref="AI364:AJ364"/>
    <mergeCell ref="AK364:AL364"/>
    <mergeCell ref="AM364:AN364"/>
    <mergeCell ref="AO364:AQ364"/>
    <mergeCell ref="AR364:AT364"/>
    <mergeCell ref="W364:Y364"/>
    <mergeCell ref="BO365:BP365"/>
    <mergeCell ref="BQ365:BR365"/>
    <mergeCell ref="BS365:BT365"/>
    <mergeCell ref="B366:D366"/>
    <mergeCell ref="E366:F366"/>
    <mergeCell ref="G366:H366"/>
    <mergeCell ref="I366:J366"/>
    <mergeCell ref="L366:N366"/>
    <mergeCell ref="R366:T366"/>
    <mergeCell ref="U366:V366"/>
    <mergeCell ref="W366:Y366"/>
    <mergeCell ref="Z366:AB366"/>
    <mergeCell ref="AC366:AD366"/>
    <mergeCell ref="BE365:BF365"/>
    <mergeCell ref="BG365:BH365"/>
    <mergeCell ref="BI365:BJ365"/>
    <mergeCell ref="BK365:BL365"/>
    <mergeCell ref="BM365:BN365"/>
    <mergeCell ref="AR365:AT365"/>
    <mergeCell ref="AU365:AW365"/>
    <mergeCell ref="AX365:AZ365"/>
    <mergeCell ref="Z364:AB364"/>
    <mergeCell ref="AC364:AD364"/>
    <mergeCell ref="AE364:AF364"/>
    <mergeCell ref="AG364:AH364"/>
    <mergeCell ref="I364:J364"/>
    <mergeCell ref="L364:N364"/>
    <mergeCell ref="R364:T364"/>
    <mergeCell ref="U364:V364"/>
    <mergeCell ref="B364:D364"/>
    <mergeCell ref="E364:F364"/>
    <mergeCell ref="G364:H364"/>
    <mergeCell ref="BK363:BL363"/>
    <mergeCell ref="BM363:BN363"/>
    <mergeCell ref="BO363:BP363"/>
    <mergeCell ref="BQ364:BR364"/>
    <mergeCell ref="BS364:BT364"/>
    <mergeCell ref="B365:D365"/>
    <mergeCell ref="E365:F365"/>
    <mergeCell ref="G365:H365"/>
    <mergeCell ref="I365:J365"/>
    <mergeCell ref="L365:N365"/>
    <mergeCell ref="R365:T365"/>
    <mergeCell ref="U365:V365"/>
    <mergeCell ref="W365:Y365"/>
    <mergeCell ref="Z365:AB365"/>
    <mergeCell ref="AC365:AD365"/>
    <mergeCell ref="AE365:AF365"/>
    <mergeCell ref="BG364:BH364"/>
    <mergeCell ref="BI364:BJ364"/>
    <mergeCell ref="BK364:BL364"/>
    <mergeCell ref="BM364:BN364"/>
    <mergeCell ref="BO364:BP364"/>
    <mergeCell ref="AI362:AJ362"/>
    <mergeCell ref="AK362:AL362"/>
    <mergeCell ref="AM362:AN362"/>
    <mergeCell ref="BQ363:BR363"/>
    <mergeCell ref="BS363:BT363"/>
    <mergeCell ref="BA363:BB363"/>
    <mergeCell ref="BC363:BD363"/>
    <mergeCell ref="BE363:BF363"/>
    <mergeCell ref="BG363:BH363"/>
    <mergeCell ref="BI363:BJ363"/>
    <mergeCell ref="AM363:AN363"/>
    <mergeCell ref="AO363:AQ363"/>
    <mergeCell ref="AR363:AT363"/>
    <mergeCell ref="AU363:AW363"/>
    <mergeCell ref="AX363:AZ363"/>
    <mergeCell ref="AC363:AD363"/>
    <mergeCell ref="AE363:AF363"/>
    <mergeCell ref="AG363:AH363"/>
    <mergeCell ref="AI363:AJ363"/>
    <mergeCell ref="AK363:AL363"/>
    <mergeCell ref="BA361:BB361"/>
    <mergeCell ref="BC361:BD361"/>
    <mergeCell ref="AG361:AH361"/>
    <mergeCell ref="AI361:AJ361"/>
    <mergeCell ref="AK361:AL361"/>
    <mergeCell ref="AM361:AN361"/>
    <mergeCell ref="AO361:AQ361"/>
    <mergeCell ref="BM362:BN362"/>
    <mergeCell ref="BO362:BP362"/>
    <mergeCell ref="BQ362:BR362"/>
    <mergeCell ref="BS362:BT362"/>
    <mergeCell ref="B363:D363"/>
    <mergeCell ref="E363:F363"/>
    <mergeCell ref="G363:H363"/>
    <mergeCell ref="I363:J363"/>
    <mergeCell ref="L363:N363"/>
    <mergeCell ref="R363:T363"/>
    <mergeCell ref="U363:V363"/>
    <mergeCell ref="W363:Y363"/>
    <mergeCell ref="Z363:AB363"/>
    <mergeCell ref="BC362:BD362"/>
    <mergeCell ref="BE362:BF362"/>
    <mergeCell ref="BG362:BH362"/>
    <mergeCell ref="BI362:BJ362"/>
    <mergeCell ref="BK362:BL362"/>
    <mergeCell ref="AO362:AQ362"/>
    <mergeCell ref="AR362:AT362"/>
    <mergeCell ref="AU362:AW362"/>
    <mergeCell ref="AX362:AZ362"/>
    <mergeCell ref="BA362:BB362"/>
    <mergeCell ref="AE362:AF362"/>
    <mergeCell ref="AG362:AH362"/>
    <mergeCell ref="AU360:AW360"/>
    <mergeCell ref="AX360:AZ360"/>
    <mergeCell ref="BA360:BB360"/>
    <mergeCell ref="BC360:BD360"/>
    <mergeCell ref="BE360:BF360"/>
    <mergeCell ref="AI360:AJ360"/>
    <mergeCell ref="AK360:AL360"/>
    <mergeCell ref="AM360:AN360"/>
    <mergeCell ref="AO360:AQ360"/>
    <mergeCell ref="AR360:AT360"/>
    <mergeCell ref="W360:Y360"/>
    <mergeCell ref="BO361:BP361"/>
    <mergeCell ref="BQ361:BR361"/>
    <mergeCell ref="BS361:BT361"/>
    <mergeCell ref="B362:D362"/>
    <mergeCell ref="E362:F362"/>
    <mergeCell ref="G362:H362"/>
    <mergeCell ref="I362:J362"/>
    <mergeCell ref="L362:N362"/>
    <mergeCell ref="R362:T362"/>
    <mergeCell ref="U362:V362"/>
    <mergeCell ref="W362:Y362"/>
    <mergeCell ref="Z362:AB362"/>
    <mergeCell ref="AC362:AD362"/>
    <mergeCell ref="BE361:BF361"/>
    <mergeCell ref="BG361:BH361"/>
    <mergeCell ref="BI361:BJ361"/>
    <mergeCell ref="BK361:BL361"/>
    <mergeCell ref="BM361:BN361"/>
    <mergeCell ref="AR361:AT361"/>
    <mergeCell ref="AU361:AW361"/>
    <mergeCell ref="AX361:AZ361"/>
    <mergeCell ref="Z360:AB360"/>
    <mergeCell ref="AC360:AD360"/>
    <mergeCell ref="AE360:AF360"/>
    <mergeCell ref="AG360:AH360"/>
    <mergeCell ref="I360:J360"/>
    <mergeCell ref="L360:N360"/>
    <mergeCell ref="R360:T360"/>
    <mergeCell ref="U360:V360"/>
    <mergeCell ref="B360:D360"/>
    <mergeCell ref="E360:F360"/>
    <mergeCell ref="G360:H360"/>
    <mergeCell ref="BK359:BL359"/>
    <mergeCell ref="BM359:BN359"/>
    <mergeCell ref="BO359:BP359"/>
    <mergeCell ref="BQ360:BR360"/>
    <mergeCell ref="BS360:BT360"/>
    <mergeCell ref="B361:D361"/>
    <mergeCell ref="E361:F361"/>
    <mergeCell ref="G361:H361"/>
    <mergeCell ref="I361:J361"/>
    <mergeCell ref="L361:N361"/>
    <mergeCell ref="R361:T361"/>
    <mergeCell ref="U361:V361"/>
    <mergeCell ref="W361:Y361"/>
    <mergeCell ref="Z361:AB361"/>
    <mergeCell ref="AC361:AD361"/>
    <mergeCell ref="AE361:AF361"/>
    <mergeCell ref="BG360:BH360"/>
    <mergeCell ref="BI360:BJ360"/>
    <mergeCell ref="BK360:BL360"/>
    <mergeCell ref="BM360:BN360"/>
    <mergeCell ref="BO360:BP360"/>
    <mergeCell ref="AI358:AJ358"/>
    <mergeCell ref="AK358:AL358"/>
    <mergeCell ref="AM358:AN358"/>
    <mergeCell ref="BQ359:BR359"/>
    <mergeCell ref="BS359:BT359"/>
    <mergeCell ref="BA359:BB359"/>
    <mergeCell ref="BC359:BD359"/>
    <mergeCell ref="BE359:BF359"/>
    <mergeCell ref="BG359:BH359"/>
    <mergeCell ref="BI359:BJ359"/>
    <mergeCell ref="AM359:AN359"/>
    <mergeCell ref="AO359:AQ359"/>
    <mergeCell ref="AR359:AT359"/>
    <mergeCell ref="AU359:AW359"/>
    <mergeCell ref="AX359:AZ359"/>
    <mergeCell ref="AC359:AD359"/>
    <mergeCell ref="AE359:AF359"/>
    <mergeCell ref="AG359:AH359"/>
    <mergeCell ref="AI359:AJ359"/>
    <mergeCell ref="AK359:AL359"/>
    <mergeCell ref="BA357:BB357"/>
    <mergeCell ref="BC357:BD357"/>
    <mergeCell ref="AG357:AH357"/>
    <mergeCell ref="AI357:AJ357"/>
    <mergeCell ref="AK357:AL357"/>
    <mergeCell ref="AM357:AN357"/>
    <mergeCell ref="AO357:AQ357"/>
    <mergeCell ref="BM358:BN358"/>
    <mergeCell ref="BO358:BP358"/>
    <mergeCell ref="BQ358:BR358"/>
    <mergeCell ref="BS358:BT358"/>
    <mergeCell ref="B359:D359"/>
    <mergeCell ref="E359:F359"/>
    <mergeCell ref="G359:H359"/>
    <mergeCell ref="I359:J359"/>
    <mergeCell ref="L359:N359"/>
    <mergeCell ref="R359:T359"/>
    <mergeCell ref="U359:V359"/>
    <mergeCell ref="W359:Y359"/>
    <mergeCell ref="Z359:AB359"/>
    <mergeCell ref="BC358:BD358"/>
    <mergeCell ref="BE358:BF358"/>
    <mergeCell ref="BG358:BH358"/>
    <mergeCell ref="BI358:BJ358"/>
    <mergeCell ref="BK358:BL358"/>
    <mergeCell ref="AO358:AQ358"/>
    <mergeCell ref="AR358:AT358"/>
    <mergeCell ref="AU358:AW358"/>
    <mergeCell ref="AX358:AZ358"/>
    <mergeCell ref="BA358:BB358"/>
    <mergeCell ref="AE358:AF358"/>
    <mergeCell ref="AG358:AH358"/>
    <mergeCell ref="AU356:AW356"/>
    <mergeCell ref="AX356:AZ356"/>
    <mergeCell ref="BA356:BB356"/>
    <mergeCell ref="BC356:BD356"/>
    <mergeCell ref="BE356:BF356"/>
    <mergeCell ref="AI356:AJ356"/>
    <mergeCell ref="AK356:AL356"/>
    <mergeCell ref="AM356:AN356"/>
    <mergeCell ref="AO356:AQ356"/>
    <mergeCell ref="AR356:AT356"/>
    <mergeCell ref="W356:Y356"/>
    <mergeCell ref="BO357:BP357"/>
    <mergeCell ref="BQ357:BR357"/>
    <mergeCell ref="BS357:BT357"/>
    <mergeCell ref="B358:D358"/>
    <mergeCell ref="E358:F358"/>
    <mergeCell ref="G358:H358"/>
    <mergeCell ref="I358:J358"/>
    <mergeCell ref="L358:N358"/>
    <mergeCell ref="R358:T358"/>
    <mergeCell ref="U358:V358"/>
    <mergeCell ref="W358:Y358"/>
    <mergeCell ref="Z358:AB358"/>
    <mergeCell ref="AC358:AD358"/>
    <mergeCell ref="BE357:BF357"/>
    <mergeCell ref="BG357:BH357"/>
    <mergeCell ref="BI357:BJ357"/>
    <mergeCell ref="BK357:BL357"/>
    <mergeCell ref="BM357:BN357"/>
    <mergeCell ref="AR357:AT357"/>
    <mergeCell ref="AU357:AW357"/>
    <mergeCell ref="AX357:AZ357"/>
    <mergeCell ref="Z356:AB356"/>
    <mergeCell ref="AC356:AD356"/>
    <mergeCell ref="AE356:AF356"/>
    <mergeCell ref="AG356:AH356"/>
    <mergeCell ref="I356:J356"/>
    <mergeCell ref="L356:N356"/>
    <mergeCell ref="R356:T356"/>
    <mergeCell ref="U356:V356"/>
    <mergeCell ref="B356:D356"/>
    <mergeCell ref="E356:F356"/>
    <mergeCell ref="G356:H356"/>
    <mergeCell ref="BK355:BL355"/>
    <mergeCell ref="BM355:BN355"/>
    <mergeCell ref="BO355:BP355"/>
    <mergeCell ref="BQ356:BR356"/>
    <mergeCell ref="BS356:BT356"/>
    <mergeCell ref="B357:D357"/>
    <mergeCell ref="E357:F357"/>
    <mergeCell ref="G357:H357"/>
    <mergeCell ref="I357:J357"/>
    <mergeCell ref="L357:N357"/>
    <mergeCell ref="R357:T357"/>
    <mergeCell ref="U357:V357"/>
    <mergeCell ref="W357:Y357"/>
    <mergeCell ref="Z357:AB357"/>
    <mergeCell ref="AC357:AD357"/>
    <mergeCell ref="AE357:AF357"/>
    <mergeCell ref="BG356:BH356"/>
    <mergeCell ref="BI356:BJ356"/>
    <mergeCell ref="BK356:BL356"/>
    <mergeCell ref="BM356:BN356"/>
    <mergeCell ref="BO356:BP356"/>
    <mergeCell ref="AI354:AJ354"/>
    <mergeCell ref="AK354:AL354"/>
    <mergeCell ref="AM354:AN354"/>
    <mergeCell ref="BQ355:BR355"/>
    <mergeCell ref="BS355:BT355"/>
    <mergeCell ref="BA355:BB355"/>
    <mergeCell ref="BC355:BD355"/>
    <mergeCell ref="BE355:BF355"/>
    <mergeCell ref="BG355:BH355"/>
    <mergeCell ref="BI355:BJ355"/>
    <mergeCell ref="AM355:AN355"/>
    <mergeCell ref="AO355:AQ355"/>
    <mergeCell ref="AR355:AT355"/>
    <mergeCell ref="AU355:AW355"/>
    <mergeCell ref="AX355:AZ355"/>
    <mergeCell ref="AC355:AD355"/>
    <mergeCell ref="AE355:AF355"/>
    <mergeCell ref="AG355:AH355"/>
    <mergeCell ref="AI355:AJ355"/>
    <mergeCell ref="AK355:AL355"/>
    <mergeCell ref="BA353:BB353"/>
    <mergeCell ref="BC353:BD353"/>
    <mergeCell ref="AG353:AH353"/>
    <mergeCell ref="AI353:AJ353"/>
    <mergeCell ref="AK353:AL353"/>
    <mergeCell ref="AM353:AN353"/>
    <mergeCell ref="AO353:AQ353"/>
    <mergeCell ref="BM354:BN354"/>
    <mergeCell ref="BO354:BP354"/>
    <mergeCell ref="BQ354:BR354"/>
    <mergeCell ref="BS354:BT354"/>
    <mergeCell ref="B355:D355"/>
    <mergeCell ref="E355:F355"/>
    <mergeCell ref="G355:H355"/>
    <mergeCell ref="I355:J355"/>
    <mergeCell ref="L355:N355"/>
    <mergeCell ref="R355:T355"/>
    <mergeCell ref="U355:V355"/>
    <mergeCell ref="W355:Y355"/>
    <mergeCell ref="Z355:AB355"/>
    <mergeCell ref="BC354:BD354"/>
    <mergeCell ref="BE354:BF354"/>
    <mergeCell ref="BG354:BH354"/>
    <mergeCell ref="BI354:BJ354"/>
    <mergeCell ref="BK354:BL354"/>
    <mergeCell ref="AO354:AQ354"/>
    <mergeCell ref="AR354:AT354"/>
    <mergeCell ref="AU354:AW354"/>
    <mergeCell ref="AX354:AZ354"/>
    <mergeCell ref="BA354:BB354"/>
    <mergeCell ref="AE354:AF354"/>
    <mergeCell ref="AG354:AH354"/>
    <mergeCell ref="AU352:AW352"/>
    <mergeCell ref="AX352:AZ352"/>
    <mergeCell ref="BA352:BB352"/>
    <mergeCell ref="BC352:BD352"/>
    <mergeCell ref="BE352:BF352"/>
    <mergeCell ref="AI352:AJ352"/>
    <mergeCell ref="AK352:AL352"/>
    <mergeCell ref="AM352:AN352"/>
    <mergeCell ref="AO352:AQ352"/>
    <mergeCell ref="AR352:AT352"/>
    <mergeCell ref="W352:Y352"/>
    <mergeCell ref="BO353:BP353"/>
    <mergeCell ref="BQ353:BR353"/>
    <mergeCell ref="BS353:BT353"/>
    <mergeCell ref="B354:D354"/>
    <mergeCell ref="E354:F354"/>
    <mergeCell ref="G354:H354"/>
    <mergeCell ref="I354:J354"/>
    <mergeCell ref="L354:N354"/>
    <mergeCell ref="R354:T354"/>
    <mergeCell ref="U354:V354"/>
    <mergeCell ref="W354:Y354"/>
    <mergeCell ref="Z354:AB354"/>
    <mergeCell ref="AC354:AD354"/>
    <mergeCell ref="BE353:BF353"/>
    <mergeCell ref="BG353:BH353"/>
    <mergeCell ref="BI353:BJ353"/>
    <mergeCell ref="BK353:BL353"/>
    <mergeCell ref="BM353:BN353"/>
    <mergeCell ref="AR353:AT353"/>
    <mergeCell ref="AU353:AW353"/>
    <mergeCell ref="AX353:AZ353"/>
    <mergeCell ref="Z352:AB352"/>
    <mergeCell ref="AC352:AD352"/>
    <mergeCell ref="AE352:AF352"/>
    <mergeCell ref="AG352:AH352"/>
    <mergeCell ref="I352:J352"/>
    <mergeCell ref="L352:N352"/>
    <mergeCell ref="R352:T352"/>
    <mergeCell ref="U352:V352"/>
    <mergeCell ref="B352:D352"/>
    <mergeCell ref="E352:F352"/>
    <mergeCell ref="G352:H352"/>
    <mergeCell ref="BK351:BL351"/>
    <mergeCell ref="BM351:BN351"/>
    <mergeCell ref="BO351:BP351"/>
    <mergeCell ref="BQ352:BR352"/>
    <mergeCell ref="BS352:BT352"/>
    <mergeCell ref="B353:D353"/>
    <mergeCell ref="E353:F353"/>
    <mergeCell ref="G353:H353"/>
    <mergeCell ref="I353:J353"/>
    <mergeCell ref="L353:N353"/>
    <mergeCell ref="R353:T353"/>
    <mergeCell ref="U353:V353"/>
    <mergeCell ref="W353:Y353"/>
    <mergeCell ref="Z353:AB353"/>
    <mergeCell ref="AC353:AD353"/>
    <mergeCell ref="AE353:AF353"/>
    <mergeCell ref="BG352:BH352"/>
    <mergeCell ref="BI352:BJ352"/>
    <mergeCell ref="BK352:BL352"/>
    <mergeCell ref="BM352:BN352"/>
    <mergeCell ref="BO352:BP352"/>
    <mergeCell ref="AI350:AJ350"/>
    <mergeCell ref="AK350:AL350"/>
    <mergeCell ref="AM350:AN350"/>
    <mergeCell ref="BQ351:BR351"/>
    <mergeCell ref="BS351:BT351"/>
    <mergeCell ref="BA351:BB351"/>
    <mergeCell ref="BC351:BD351"/>
    <mergeCell ref="BE351:BF351"/>
    <mergeCell ref="BG351:BH351"/>
    <mergeCell ref="BI351:BJ351"/>
    <mergeCell ref="AM351:AN351"/>
    <mergeCell ref="AO351:AQ351"/>
    <mergeCell ref="AR351:AT351"/>
    <mergeCell ref="AU351:AW351"/>
    <mergeCell ref="AX351:AZ351"/>
    <mergeCell ref="AC351:AD351"/>
    <mergeCell ref="AE351:AF351"/>
    <mergeCell ref="AG351:AH351"/>
    <mergeCell ref="AI351:AJ351"/>
    <mergeCell ref="AK351:AL351"/>
    <mergeCell ref="BA349:BB349"/>
    <mergeCell ref="BC349:BD349"/>
    <mergeCell ref="AG349:AH349"/>
    <mergeCell ref="AI349:AJ349"/>
    <mergeCell ref="AK349:AL349"/>
    <mergeCell ref="AM349:AN349"/>
    <mergeCell ref="AO349:AQ349"/>
    <mergeCell ref="BM350:BN350"/>
    <mergeCell ref="BO350:BP350"/>
    <mergeCell ref="BQ350:BR350"/>
    <mergeCell ref="BS350:BT350"/>
    <mergeCell ref="B351:D351"/>
    <mergeCell ref="E351:F351"/>
    <mergeCell ref="G351:H351"/>
    <mergeCell ref="I351:J351"/>
    <mergeCell ref="L351:N351"/>
    <mergeCell ref="R351:T351"/>
    <mergeCell ref="U351:V351"/>
    <mergeCell ref="W351:Y351"/>
    <mergeCell ref="Z351:AB351"/>
    <mergeCell ref="BC350:BD350"/>
    <mergeCell ref="BE350:BF350"/>
    <mergeCell ref="BG350:BH350"/>
    <mergeCell ref="BI350:BJ350"/>
    <mergeCell ref="BK350:BL350"/>
    <mergeCell ref="AO350:AQ350"/>
    <mergeCell ref="AR350:AT350"/>
    <mergeCell ref="AU350:AW350"/>
    <mergeCell ref="AX350:AZ350"/>
    <mergeCell ref="BA350:BB350"/>
    <mergeCell ref="AE350:AF350"/>
    <mergeCell ref="AG350:AH350"/>
    <mergeCell ref="AU348:AW348"/>
    <mergeCell ref="AX348:AZ348"/>
    <mergeCell ref="BA348:BB348"/>
    <mergeCell ref="BC348:BD348"/>
    <mergeCell ref="BE348:BF348"/>
    <mergeCell ref="AI348:AJ348"/>
    <mergeCell ref="AK348:AL348"/>
    <mergeCell ref="AM348:AN348"/>
    <mergeCell ref="AO348:AQ348"/>
    <mergeCell ref="AR348:AT348"/>
    <mergeCell ref="W348:Y348"/>
    <mergeCell ref="BO349:BP349"/>
    <mergeCell ref="BQ349:BR349"/>
    <mergeCell ref="BS349:BT349"/>
    <mergeCell ref="B350:D350"/>
    <mergeCell ref="E350:F350"/>
    <mergeCell ref="G350:H350"/>
    <mergeCell ref="I350:J350"/>
    <mergeCell ref="L350:N350"/>
    <mergeCell ref="R350:T350"/>
    <mergeCell ref="U350:V350"/>
    <mergeCell ref="W350:Y350"/>
    <mergeCell ref="Z350:AB350"/>
    <mergeCell ref="AC350:AD350"/>
    <mergeCell ref="BE349:BF349"/>
    <mergeCell ref="BG349:BH349"/>
    <mergeCell ref="BI349:BJ349"/>
    <mergeCell ref="BK349:BL349"/>
    <mergeCell ref="BM349:BN349"/>
    <mergeCell ref="AR349:AT349"/>
    <mergeCell ref="AU349:AW349"/>
    <mergeCell ref="AX349:AZ349"/>
    <mergeCell ref="Z348:AB348"/>
    <mergeCell ref="AC348:AD348"/>
    <mergeCell ref="AE348:AF348"/>
    <mergeCell ref="AG348:AH348"/>
    <mergeCell ref="I348:J348"/>
    <mergeCell ref="L348:N348"/>
    <mergeCell ref="R348:T348"/>
    <mergeCell ref="U348:V348"/>
    <mergeCell ref="B348:D348"/>
    <mergeCell ref="E348:F348"/>
    <mergeCell ref="G348:H348"/>
    <mergeCell ref="BK347:BL347"/>
    <mergeCell ref="BM347:BN347"/>
    <mergeCell ref="BO347:BP347"/>
    <mergeCell ref="BQ348:BR348"/>
    <mergeCell ref="BS348:BT348"/>
    <mergeCell ref="B349:D349"/>
    <mergeCell ref="E349:F349"/>
    <mergeCell ref="G349:H349"/>
    <mergeCell ref="I349:J349"/>
    <mergeCell ref="L349:N349"/>
    <mergeCell ref="R349:T349"/>
    <mergeCell ref="U349:V349"/>
    <mergeCell ref="W349:Y349"/>
    <mergeCell ref="Z349:AB349"/>
    <mergeCell ref="AC349:AD349"/>
    <mergeCell ref="AE349:AF349"/>
    <mergeCell ref="BG348:BH348"/>
    <mergeCell ref="BI348:BJ348"/>
    <mergeCell ref="BK348:BL348"/>
    <mergeCell ref="BM348:BN348"/>
    <mergeCell ref="BO348:BP348"/>
    <mergeCell ref="AI346:AJ346"/>
    <mergeCell ref="AK346:AL346"/>
    <mergeCell ref="AM346:AN346"/>
    <mergeCell ref="BQ347:BR347"/>
    <mergeCell ref="BS347:BT347"/>
    <mergeCell ref="BA347:BB347"/>
    <mergeCell ref="BC347:BD347"/>
    <mergeCell ref="BE347:BF347"/>
    <mergeCell ref="BG347:BH347"/>
    <mergeCell ref="BI347:BJ347"/>
    <mergeCell ref="AM347:AN347"/>
    <mergeCell ref="AO347:AQ347"/>
    <mergeCell ref="AR347:AT347"/>
    <mergeCell ref="AU347:AW347"/>
    <mergeCell ref="AX347:AZ347"/>
    <mergeCell ref="AC347:AD347"/>
    <mergeCell ref="AE347:AF347"/>
    <mergeCell ref="AG347:AH347"/>
    <mergeCell ref="AI347:AJ347"/>
    <mergeCell ref="AK347:AL347"/>
    <mergeCell ref="BA345:BB345"/>
    <mergeCell ref="BC345:BD345"/>
    <mergeCell ref="AG345:AH345"/>
    <mergeCell ref="AI345:AJ345"/>
    <mergeCell ref="AK345:AL345"/>
    <mergeCell ref="AM345:AN345"/>
    <mergeCell ref="AO345:AQ345"/>
    <mergeCell ref="BM346:BN346"/>
    <mergeCell ref="BO346:BP346"/>
    <mergeCell ref="BQ346:BR346"/>
    <mergeCell ref="BS346:BT346"/>
    <mergeCell ref="B347:D347"/>
    <mergeCell ref="E347:F347"/>
    <mergeCell ref="G347:H347"/>
    <mergeCell ref="I347:J347"/>
    <mergeCell ref="L347:N347"/>
    <mergeCell ref="R347:T347"/>
    <mergeCell ref="U347:V347"/>
    <mergeCell ref="W347:Y347"/>
    <mergeCell ref="Z347:AB347"/>
    <mergeCell ref="BC346:BD346"/>
    <mergeCell ref="BE346:BF346"/>
    <mergeCell ref="BG346:BH346"/>
    <mergeCell ref="BI346:BJ346"/>
    <mergeCell ref="BK346:BL346"/>
    <mergeCell ref="AO346:AQ346"/>
    <mergeCell ref="AR346:AT346"/>
    <mergeCell ref="AU346:AW346"/>
    <mergeCell ref="AX346:AZ346"/>
    <mergeCell ref="BA346:BB346"/>
    <mergeCell ref="AE346:AF346"/>
    <mergeCell ref="AG346:AH346"/>
    <mergeCell ref="AU344:AW344"/>
    <mergeCell ref="AX344:AZ344"/>
    <mergeCell ref="BA344:BB344"/>
    <mergeCell ref="BC344:BD344"/>
    <mergeCell ref="BE344:BF344"/>
    <mergeCell ref="AI344:AJ344"/>
    <mergeCell ref="AK344:AL344"/>
    <mergeCell ref="AM344:AN344"/>
    <mergeCell ref="AO344:AQ344"/>
    <mergeCell ref="AR344:AT344"/>
    <mergeCell ref="W344:Y344"/>
    <mergeCell ref="BO345:BP345"/>
    <mergeCell ref="BQ345:BR345"/>
    <mergeCell ref="BS345:BT345"/>
    <mergeCell ref="B346:D346"/>
    <mergeCell ref="E346:F346"/>
    <mergeCell ref="G346:H346"/>
    <mergeCell ref="I346:J346"/>
    <mergeCell ref="L346:N346"/>
    <mergeCell ref="R346:T346"/>
    <mergeCell ref="U346:V346"/>
    <mergeCell ref="W346:Y346"/>
    <mergeCell ref="Z346:AB346"/>
    <mergeCell ref="AC346:AD346"/>
    <mergeCell ref="BE345:BF345"/>
    <mergeCell ref="BG345:BH345"/>
    <mergeCell ref="BI345:BJ345"/>
    <mergeCell ref="BK345:BL345"/>
    <mergeCell ref="BM345:BN345"/>
    <mergeCell ref="AR345:AT345"/>
    <mergeCell ref="AU345:AW345"/>
    <mergeCell ref="AX345:AZ345"/>
    <mergeCell ref="Z344:AB344"/>
    <mergeCell ref="AC344:AD344"/>
    <mergeCell ref="AE344:AF344"/>
    <mergeCell ref="AG344:AH344"/>
    <mergeCell ref="I344:J344"/>
    <mergeCell ref="L344:N344"/>
    <mergeCell ref="R344:T344"/>
    <mergeCell ref="U344:V344"/>
    <mergeCell ref="B344:D344"/>
    <mergeCell ref="E344:F344"/>
    <mergeCell ref="G344:H344"/>
    <mergeCell ref="BK343:BL343"/>
    <mergeCell ref="BM343:BN343"/>
    <mergeCell ref="BO343:BP343"/>
    <mergeCell ref="BQ344:BR344"/>
    <mergeCell ref="BS344:BT344"/>
    <mergeCell ref="B345:D345"/>
    <mergeCell ref="E345:F345"/>
    <mergeCell ref="G345:H345"/>
    <mergeCell ref="I345:J345"/>
    <mergeCell ref="L345:N345"/>
    <mergeCell ref="R345:T345"/>
    <mergeCell ref="U345:V345"/>
    <mergeCell ref="W345:Y345"/>
    <mergeCell ref="Z345:AB345"/>
    <mergeCell ref="AC345:AD345"/>
    <mergeCell ref="AE345:AF345"/>
    <mergeCell ref="BG344:BH344"/>
    <mergeCell ref="BI344:BJ344"/>
    <mergeCell ref="BK344:BL344"/>
    <mergeCell ref="BM344:BN344"/>
    <mergeCell ref="BO344:BP344"/>
    <mergeCell ref="AI342:AJ342"/>
    <mergeCell ref="AK342:AL342"/>
    <mergeCell ref="AM342:AN342"/>
    <mergeCell ref="BQ343:BR343"/>
    <mergeCell ref="BS343:BT343"/>
    <mergeCell ref="BA343:BB343"/>
    <mergeCell ref="BC343:BD343"/>
    <mergeCell ref="BE343:BF343"/>
    <mergeCell ref="BG343:BH343"/>
    <mergeCell ref="BI343:BJ343"/>
    <mergeCell ref="AM343:AN343"/>
    <mergeCell ref="AO343:AQ343"/>
    <mergeCell ref="AR343:AT343"/>
    <mergeCell ref="AU343:AW343"/>
    <mergeCell ref="AX343:AZ343"/>
    <mergeCell ref="AC343:AD343"/>
    <mergeCell ref="AE343:AF343"/>
    <mergeCell ref="AG343:AH343"/>
    <mergeCell ref="AI343:AJ343"/>
    <mergeCell ref="AK343:AL343"/>
    <mergeCell ref="BA341:BB341"/>
    <mergeCell ref="BC341:BD341"/>
    <mergeCell ref="AG341:AH341"/>
    <mergeCell ref="AI341:AJ341"/>
    <mergeCell ref="AK341:AL341"/>
    <mergeCell ref="AM341:AN341"/>
    <mergeCell ref="AO341:AQ341"/>
    <mergeCell ref="BM342:BN342"/>
    <mergeCell ref="BO342:BP342"/>
    <mergeCell ref="BQ342:BR342"/>
    <mergeCell ref="BS342:BT342"/>
    <mergeCell ref="B343:D343"/>
    <mergeCell ref="E343:F343"/>
    <mergeCell ref="G343:H343"/>
    <mergeCell ref="I343:J343"/>
    <mergeCell ref="L343:N343"/>
    <mergeCell ref="R343:T343"/>
    <mergeCell ref="U343:V343"/>
    <mergeCell ref="W343:Y343"/>
    <mergeCell ref="Z343:AB343"/>
    <mergeCell ref="BC342:BD342"/>
    <mergeCell ref="BE342:BF342"/>
    <mergeCell ref="BG342:BH342"/>
    <mergeCell ref="BI342:BJ342"/>
    <mergeCell ref="BK342:BL342"/>
    <mergeCell ref="AO342:AQ342"/>
    <mergeCell ref="AR342:AT342"/>
    <mergeCell ref="AU342:AW342"/>
    <mergeCell ref="AX342:AZ342"/>
    <mergeCell ref="BA342:BB342"/>
    <mergeCell ref="AE342:AF342"/>
    <mergeCell ref="AG342:AH342"/>
    <mergeCell ref="AU340:AW340"/>
    <mergeCell ref="AX340:AZ340"/>
    <mergeCell ref="BA340:BB340"/>
    <mergeCell ref="BC340:BD340"/>
    <mergeCell ref="BE340:BF340"/>
    <mergeCell ref="AI340:AJ340"/>
    <mergeCell ref="AK340:AL340"/>
    <mergeCell ref="AM340:AN340"/>
    <mergeCell ref="AO340:AQ340"/>
    <mergeCell ref="AR340:AT340"/>
    <mergeCell ref="W340:Y340"/>
    <mergeCell ref="BO341:BP341"/>
    <mergeCell ref="BQ341:BR341"/>
    <mergeCell ref="BS341:BT341"/>
    <mergeCell ref="B342:D342"/>
    <mergeCell ref="E342:F342"/>
    <mergeCell ref="G342:H342"/>
    <mergeCell ref="I342:J342"/>
    <mergeCell ref="L342:N342"/>
    <mergeCell ref="R342:T342"/>
    <mergeCell ref="U342:V342"/>
    <mergeCell ref="W342:Y342"/>
    <mergeCell ref="Z342:AB342"/>
    <mergeCell ref="AC342:AD342"/>
    <mergeCell ref="BE341:BF341"/>
    <mergeCell ref="BG341:BH341"/>
    <mergeCell ref="BI341:BJ341"/>
    <mergeCell ref="BK341:BL341"/>
    <mergeCell ref="BM341:BN341"/>
    <mergeCell ref="AR341:AT341"/>
    <mergeCell ref="AU341:AW341"/>
    <mergeCell ref="AX341:AZ341"/>
    <mergeCell ref="Z340:AB340"/>
    <mergeCell ref="AC340:AD340"/>
    <mergeCell ref="AE340:AF340"/>
    <mergeCell ref="AG340:AH340"/>
    <mergeCell ref="I340:J340"/>
    <mergeCell ref="L340:N340"/>
    <mergeCell ref="R340:T340"/>
    <mergeCell ref="U340:V340"/>
    <mergeCell ref="B340:D340"/>
    <mergeCell ref="E340:F340"/>
    <mergeCell ref="G340:H340"/>
    <mergeCell ref="BK339:BL339"/>
    <mergeCell ref="BM339:BN339"/>
    <mergeCell ref="BO339:BP339"/>
    <mergeCell ref="BQ340:BR340"/>
    <mergeCell ref="BS340:BT340"/>
    <mergeCell ref="B341:D341"/>
    <mergeCell ref="E341:F341"/>
    <mergeCell ref="G341:H341"/>
    <mergeCell ref="I341:J341"/>
    <mergeCell ref="L341:N341"/>
    <mergeCell ref="R341:T341"/>
    <mergeCell ref="U341:V341"/>
    <mergeCell ref="W341:Y341"/>
    <mergeCell ref="Z341:AB341"/>
    <mergeCell ref="AC341:AD341"/>
    <mergeCell ref="AE341:AF341"/>
    <mergeCell ref="BG340:BH340"/>
    <mergeCell ref="BI340:BJ340"/>
    <mergeCell ref="BK340:BL340"/>
    <mergeCell ref="BM340:BN340"/>
    <mergeCell ref="BO340:BP340"/>
    <mergeCell ref="AI338:AJ338"/>
    <mergeCell ref="AK338:AL338"/>
    <mergeCell ref="AM338:AN338"/>
    <mergeCell ref="BQ339:BR339"/>
    <mergeCell ref="BS339:BT339"/>
    <mergeCell ref="BA339:BB339"/>
    <mergeCell ref="BC339:BD339"/>
    <mergeCell ref="BE339:BF339"/>
    <mergeCell ref="BG339:BH339"/>
    <mergeCell ref="BI339:BJ339"/>
    <mergeCell ref="AM339:AN339"/>
    <mergeCell ref="AO339:AQ339"/>
    <mergeCell ref="AR339:AT339"/>
    <mergeCell ref="AU339:AW339"/>
    <mergeCell ref="AX339:AZ339"/>
    <mergeCell ref="AC339:AD339"/>
    <mergeCell ref="AE339:AF339"/>
    <mergeCell ref="AG339:AH339"/>
    <mergeCell ref="AI339:AJ339"/>
    <mergeCell ref="AK339:AL339"/>
    <mergeCell ref="BA337:BB337"/>
    <mergeCell ref="BC337:BD337"/>
    <mergeCell ref="AG337:AH337"/>
    <mergeCell ref="AI337:AJ337"/>
    <mergeCell ref="AK337:AL337"/>
    <mergeCell ref="AM337:AN337"/>
    <mergeCell ref="AO337:AQ337"/>
    <mergeCell ref="BM338:BN338"/>
    <mergeCell ref="BO338:BP338"/>
    <mergeCell ref="BQ338:BR338"/>
    <mergeCell ref="BS338:BT338"/>
    <mergeCell ref="B339:D339"/>
    <mergeCell ref="E339:F339"/>
    <mergeCell ref="G339:H339"/>
    <mergeCell ref="I339:J339"/>
    <mergeCell ref="L339:N339"/>
    <mergeCell ref="R339:T339"/>
    <mergeCell ref="U339:V339"/>
    <mergeCell ref="W339:Y339"/>
    <mergeCell ref="Z339:AB339"/>
    <mergeCell ref="BC338:BD338"/>
    <mergeCell ref="BE338:BF338"/>
    <mergeCell ref="BG338:BH338"/>
    <mergeCell ref="BI338:BJ338"/>
    <mergeCell ref="BK338:BL338"/>
    <mergeCell ref="AO338:AQ338"/>
    <mergeCell ref="AR338:AT338"/>
    <mergeCell ref="AU338:AW338"/>
    <mergeCell ref="AX338:AZ338"/>
    <mergeCell ref="BA338:BB338"/>
    <mergeCell ref="AE338:AF338"/>
    <mergeCell ref="AG338:AH338"/>
    <mergeCell ref="AU336:AW336"/>
    <mergeCell ref="AX336:AZ336"/>
    <mergeCell ref="BA336:BB336"/>
    <mergeCell ref="BC336:BD336"/>
    <mergeCell ref="BE336:BF336"/>
    <mergeCell ref="AI336:AJ336"/>
    <mergeCell ref="AK336:AL336"/>
    <mergeCell ref="AM336:AN336"/>
    <mergeCell ref="AO336:AQ336"/>
    <mergeCell ref="AR336:AT336"/>
    <mergeCell ref="W336:Y336"/>
    <mergeCell ref="BO337:BP337"/>
    <mergeCell ref="BQ337:BR337"/>
    <mergeCell ref="BS337:BT337"/>
    <mergeCell ref="B338:D338"/>
    <mergeCell ref="E338:F338"/>
    <mergeCell ref="G338:H338"/>
    <mergeCell ref="I338:J338"/>
    <mergeCell ref="L338:N338"/>
    <mergeCell ref="R338:T338"/>
    <mergeCell ref="U338:V338"/>
    <mergeCell ref="W338:Y338"/>
    <mergeCell ref="Z338:AB338"/>
    <mergeCell ref="AC338:AD338"/>
    <mergeCell ref="BE337:BF337"/>
    <mergeCell ref="BG337:BH337"/>
    <mergeCell ref="BI337:BJ337"/>
    <mergeCell ref="BK337:BL337"/>
    <mergeCell ref="BM337:BN337"/>
    <mergeCell ref="AR337:AT337"/>
    <mergeCell ref="AU337:AW337"/>
    <mergeCell ref="AX337:AZ337"/>
    <mergeCell ref="Z336:AB336"/>
    <mergeCell ref="AC336:AD336"/>
    <mergeCell ref="AE336:AF336"/>
    <mergeCell ref="AG336:AH336"/>
    <mergeCell ref="I336:J336"/>
    <mergeCell ref="L336:N336"/>
    <mergeCell ref="R336:T336"/>
    <mergeCell ref="U336:V336"/>
    <mergeCell ref="B336:D336"/>
    <mergeCell ref="E336:F336"/>
    <mergeCell ref="G336:H336"/>
    <mergeCell ref="BK335:BL335"/>
    <mergeCell ref="BM335:BN335"/>
    <mergeCell ref="BO335:BP335"/>
    <mergeCell ref="BQ336:BR336"/>
    <mergeCell ref="BS336:BT336"/>
    <mergeCell ref="B337:D337"/>
    <mergeCell ref="E337:F337"/>
    <mergeCell ref="G337:H337"/>
    <mergeCell ref="I337:J337"/>
    <mergeCell ref="L337:N337"/>
    <mergeCell ref="R337:T337"/>
    <mergeCell ref="U337:V337"/>
    <mergeCell ref="W337:Y337"/>
    <mergeCell ref="Z337:AB337"/>
    <mergeCell ref="AC337:AD337"/>
    <mergeCell ref="AE337:AF337"/>
    <mergeCell ref="BG336:BH336"/>
    <mergeCell ref="BI336:BJ336"/>
    <mergeCell ref="BK336:BL336"/>
    <mergeCell ref="BM336:BN336"/>
    <mergeCell ref="BO336:BP336"/>
    <mergeCell ref="AI334:AJ334"/>
    <mergeCell ref="AK334:AL334"/>
    <mergeCell ref="AM334:AN334"/>
    <mergeCell ref="BQ335:BR335"/>
    <mergeCell ref="BS335:BT335"/>
    <mergeCell ref="BA335:BB335"/>
    <mergeCell ref="BC335:BD335"/>
    <mergeCell ref="BE335:BF335"/>
    <mergeCell ref="BG335:BH335"/>
    <mergeCell ref="BI335:BJ335"/>
    <mergeCell ref="AM335:AN335"/>
    <mergeCell ref="AO335:AQ335"/>
    <mergeCell ref="AR335:AT335"/>
    <mergeCell ref="AU335:AW335"/>
    <mergeCell ref="AX335:AZ335"/>
    <mergeCell ref="AC335:AD335"/>
    <mergeCell ref="AE335:AF335"/>
    <mergeCell ref="AG335:AH335"/>
    <mergeCell ref="AI335:AJ335"/>
    <mergeCell ref="AK335:AL335"/>
    <mergeCell ref="BA333:BB333"/>
    <mergeCell ref="BC333:BD333"/>
    <mergeCell ref="AG333:AH333"/>
    <mergeCell ref="AI333:AJ333"/>
    <mergeCell ref="AK333:AL333"/>
    <mergeCell ref="AM333:AN333"/>
    <mergeCell ref="AO333:AQ333"/>
    <mergeCell ref="BM334:BN334"/>
    <mergeCell ref="BO334:BP334"/>
    <mergeCell ref="BQ334:BR334"/>
    <mergeCell ref="BS334:BT334"/>
    <mergeCell ref="B335:D335"/>
    <mergeCell ref="E335:F335"/>
    <mergeCell ref="G335:H335"/>
    <mergeCell ref="I335:J335"/>
    <mergeCell ref="L335:N335"/>
    <mergeCell ref="R335:T335"/>
    <mergeCell ref="U335:V335"/>
    <mergeCell ref="W335:Y335"/>
    <mergeCell ref="Z335:AB335"/>
    <mergeCell ref="BC334:BD334"/>
    <mergeCell ref="BE334:BF334"/>
    <mergeCell ref="BG334:BH334"/>
    <mergeCell ref="BI334:BJ334"/>
    <mergeCell ref="BK334:BL334"/>
    <mergeCell ref="AO334:AQ334"/>
    <mergeCell ref="AR334:AT334"/>
    <mergeCell ref="AU334:AW334"/>
    <mergeCell ref="AX334:AZ334"/>
    <mergeCell ref="BA334:BB334"/>
    <mergeCell ref="AE334:AF334"/>
    <mergeCell ref="AG334:AH334"/>
    <mergeCell ref="AU332:AW332"/>
    <mergeCell ref="AX332:AZ332"/>
    <mergeCell ref="BA332:BB332"/>
    <mergeCell ref="BC332:BD332"/>
    <mergeCell ref="BE332:BF332"/>
    <mergeCell ref="AI332:AJ332"/>
    <mergeCell ref="AK332:AL332"/>
    <mergeCell ref="AM332:AN332"/>
    <mergeCell ref="AO332:AQ332"/>
    <mergeCell ref="AR332:AT332"/>
    <mergeCell ref="W332:Y332"/>
    <mergeCell ref="BO333:BP333"/>
    <mergeCell ref="BQ333:BR333"/>
    <mergeCell ref="BS333:BT333"/>
    <mergeCell ref="B334:D334"/>
    <mergeCell ref="E334:F334"/>
    <mergeCell ref="G334:H334"/>
    <mergeCell ref="I334:J334"/>
    <mergeCell ref="L334:N334"/>
    <mergeCell ref="R334:T334"/>
    <mergeCell ref="U334:V334"/>
    <mergeCell ref="W334:Y334"/>
    <mergeCell ref="Z334:AB334"/>
    <mergeCell ref="AC334:AD334"/>
    <mergeCell ref="BE333:BF333"/>
    <mergeCell ref="BG333:BH333"/>
    <mergeCell ref="BI333:BJ333"/>
    <mergeCell ref="BK333:BL333"/>
    <mergeCell ref="BM333:BN333"/>
    <mergeCell ref="AR333:AT333"/>
    <mergeCell ref="AU333:AW333"/>
    <mergeCell ref="AX333:AZ333"/>
    <mergeCell ref="Z332:AB332"/>
    <mergeCell ref="AC332:AD332"/>
    <mergeCell ref="AE332:AF332"/>
    <mergeCell ref="AG332:AH332"/>
    <mergeCell ref="I332:J332"/>
    <mergeCell ref="L332:N332"/>
    <mergeCell ref="R332:T332"/>
    <mergeCell ref="U332:V332"/>
    <mergeCell ref="B332:D332"/>
    <mergeCell ref="E332:F332"/>
    <mergeCell ref="G332:H332"/>
    <mergeCell ref="BK331:BL331"/>
    <mergeCell ref="BM331:BN331"/>
    <mergeCell ref="BO331:BP331"/>
    <mergeCell ref="BQ332:BR332"/>
    <mergeCell ref="BS332:BT332"/>
    <mergeCell ref="B333:D333"/>
    <mergeCell ref="E333:F333"/>
    <mergeCell ref="G333:H333"/>
    <mergeCell ref="I333:J333"/>
    <mergeCell ref="L333:N333"/>
    <mergeCell ref="R333:T333"/>
    <mergeCell ref="U333:V333"/>
    <mergeCell ref="W333:Y333"/>
    <mergeCell ref="Z333:AB333"/>
    <mergeCell ref="AC333:AD333"/>
    <mergeCell ref="AE333:AF333"/>
    <mergeCell ref="BG332:BH332"/>
    <mergeCell ref="BI332:BJ332"/>
    <mergeCell ref="BK332:BL332"/>
    <mergeCell ref="BM332:BN332"/>
    <mergeCell ref="BO332:BP332"/>
    <mergeCell ref="AI330:AJ330"/>
    <mergeCell ref="AK330:AL330"/>
    <mergeCell ref="AM330:AN330"/>
    <mergeCell ref="BQ331:BR331"/>
    <mergeCell ref="BS331:BT331"/>
    <mergeCell ref="BA331:BB331"/>
    <mergeCell ref="BC331:BD331"/>
    <mergeCell ref="BE331:BF331"/>
    <mergeCell ref="BG331:BH331"/>
    <mergeCell ref="BI331:BJ331"/>
    <mergeCell ref="AM331:AN331"/>
    <mergeCell ref="AO331:AQ331"/>
    <mergeCell ref="AR331:AT331"/>
    <mergeCell ref="AU331:AW331"/>
    <mergeCell ref="AX331:AZ331"/>
    <mergeCell ref="AC331:AD331"/>
    <mergeCell ref="AE331:AF331"/>
    <mergeCell ref="AG331:AH331"/>
    <mergeCell ref="AI331:AJ331"/>
    <mergeCell ref="AK331:AL331"/>
    <mergeCell ref="BA329:BB329"/>
    <mergeCell ref="BC329:BD329"/>
    <mergeCell ref="AG329:AH329"/>
    <mergeCell ref="AI329:AJ329"/>
    <mergeCell ref="AK329:AL329"/>
    <mergeCell ref="AM329:AN329"/>
    <mergeCell ref="AO329:AQ329"/>
    <mergeCell ref="BM330:BN330"/>
    <mergeCell ref="BO330:BP330"/>
    <mergeCell ref="BQ330:BR330"/>
    <mergeCell ref="BS330:BT330"/>
    <mergeCell ref="B331:D331"/>
    <mergeCell ref="E331:F331"/>
    <mergeCell ref="G331:H331"/>
    <mergeCell ref="I331:J331"/>
    <mergeCell ref="L331:N331"/>
    <mergeCell ref="R331:T331"/>
    <mergeCell ref="U331:V331"/>
    <mergeCell ref="W331:Y331"/>
    <mergeCell ref="Z331:AB331"/>
    <mergeCell ref="BC330:BD330"/>
    <mergeCell ref="BE330:BF330"/>
    <mergeCell ref="BG330:BH330"/>
    <mergeCell ref="BI330:BJ330"/>
    <mergeCell ref="BK330:BL330"/>
    <mergeCell ref="AO330:AQ330"/>
    <mergeCell ref="AR330:AT330"/>
    <mergeCell ref="AU330:AW330"/>
    <mergeCell ref="AX330:AZ330"/>
    <mergeCell ref="BA330:BB330"/>
    <mergeCell ref="AE330:AF330"/>
    <mergeCell ref="AG330:AH330"/>
    <mergeCell ref="AU328:AW328"/>
    <mergeCell ref="AX328:AZ328"/>
    <mergeCell ref="BA328:BB328"/>
    <mergeCell ref="BC328:BD328"/>
    <mergeCell ref="BE328:BF328"/>
    <mergeCell ref="AI328:AJ328"/>
    <mergeCell ref="AK328:AL328"/>
    <mergeCell ref="AM328:AN328"/>
    <mergeCell ref="AO328:AQ328"/>
    <mergeCell ref="AR328:AT328"/>
    <mergeCell ref="W328:Y328"/>
    <mergeCell ref="BO329:BP329"/>
    <mergeCell ref="BQ329:BR329"/>
    <mergeCell ref="BS329:BT329"/>
    <mergeCell ref="B330:D330"/>
    <mergeCell ref="E330:F330"/>
    <mergeCell ref="G330:H330"/>
    <mergeCell ref="I330:J330"/>
    <mergeCell ref="L330:N330"/>
    <mergeCell ref="R330:T330"/>
    <mergeCell ref="U330:V330"/>
    <mergeCell ref="W330:Y330"/>
    <mergeCell ref="Z330:AB330"/>
    <mergeCell ref="AC330:AD330"/>
    <mergeCell ref="BE329:BF329"/>
    <mergeCell ref="BG329:BH329"/>
    <mergeCell ref="BI329:BJ329"/>
    <mergeCell ref="BK329:BL329"/>
    <mergeCell ref="BM329:BN329"/>
    <mergeCell ref="AR329:AT329"/>
    <mergeCell ref="AU329:AW329"/>
    <mergeCell ref="AX329:AZ329"/>
    <mergeCell ref="Z328:AB328"/>
    <mergeCell ref="AC328:AD328"/>
    <mergeCell ref="AE328:AF328"/>
    <mergeCell ref="AG328:AH328"/>
    <mergeCell ref="I328:J328"/>
    <mergeCell ref="L328:N328"/>
    <mergeCell ref="R328:T328"/>
    <mergeCell ref="U328:V328"/>
    <mergeCell ref="B328:D328"/>
    <mergeCell ref="E328:F328"/>
    <mergeCell ref="G328:H328"/>
    <mergeCell ref="BK327:BL327"/>
    <mergeCell ref="BM327:BN327"/>
    <mergeCell ref="BO327:BP327"/>
    <mergeCell ref="BQ328:BR328"/>
    <mergeCell ref="BS328:BT328"/>
    <mergeCell ref="B329:D329"/>
    <mergeCell ref="E329:F329"/>
    <mergeCell ref="G329:H329"/>
    <mergeCell ref="I329:J329"/>
    <mergeCell ref="L329:N329"/>
    <mergeCell ref="R329:T329"/>
    <mergeCell ref="U329:V329"/>
    <mergeCell ref="W329:Y329"/>
    <mergeCell ref="Z329:AB329"/>
    <mergeCell ref="AC329:AD329"/>
    <mergeCell ref="AE329:AF329"/>
    <mergeCell ref="BG328:BH328"/>
    <mergeCell ref="BI328:BJ328"/>
    <mergeCell ref="BK328:BL328"/>
    <mergeCell ref="BM328:BN328"/>
    <mergeCell ref="BO328:BP328"/>
    <mergeCell ref="AI326:AJ326"/>
    <mergeCell ref="AK326:AL326"/>
    <mergeCell ref="AM326:AN326"/>
    <mergeCell ref="BQ327:BR327"/>
    <mergeCell ref="BS327:BT327"/>
    <mergeCell ref="BA327:BB327"/>
    <mergeCell ref="BC327:BD327"/>
    <mergeCell ref="BE327:BF327"/>
    <mergeCell ref="BG327:BH327"/>
    <mergeCell ref="BI327:BJ327"/>
    <mergeCell ref="AM327:AN327"/>
    <mergeCell ref="AO327:AQ327"/>
    <mergeCell ref="AR327:AT327"/>
    <mergeCell ref="AU327:AW327"/>
    <mergeCell ref="AX327:AZ327"/>
    <mergeCell ref="AC327:AD327"/>
    <mergeCell ref="AE327:AF327"/>
    <mergeCell ref="AG327:AH327"/>
    <mergeCell ref="AI327:AJ327"/>
    <mergeCell ref="AK327:AL327"/>
    <mergeCell ref="BA325:BB325"/>
    <mergeCell ref="BC325:BD325"/>
    <mergeCell ref="AG325:AH325"/>
    <mergeCell ref="AI325:AJ325"/>
    <mergeCell ref="AK325:AL325"/>
    <mergeCell ref="AM325:AN325"/>
    <mergeCell ref="AO325:AQ325"/>
    <mergeCell ref="BM326:BN326"/>
    <mergeCell ref="BO326:BP326"/>
    <mergeCell ref="BQ326:BR326"/>
    <mergeCell ref="BS326:BT326"/>
    <mergeCell ref="B327:D327"/>
    <mergeCell ref="E327:F327"/>
    <mergeCell ref="G327:H327"/>
    <mergeCell ref="I327:J327"/>
    <mergeCell ref="L327:N327"/>
    <mergeCell ref="R327:T327"/>
    <mergeCell ref="U327:V327"/>
    <mergeCell ref="W327:Y327"/>
    <mergeCell ref="Z327:AB327"/>
    <mergeCell ref="BC326:BD326"/>
    <mergeCell ref="BE326:BF326"/>
    <mergeCell ref="BG326:BH326"/>
    <mergeCell ref="BI326:BJ326"/>
    <mergeCell ref="BK326:BL326"/>
    <mergeCell ref="AO326:AQ326"/>
    <mergeCell ref="AR326:AT326"/>
    <mergeCell ref="AU326:AW326"/>
    <mergeCell ref="AX326:AZ326"/>
    <mergeCell ref="BA326:BB326"/>
    <mergeCell ref="AE326:AF326"/>
    <mergeCell ref="AG326:AH326"/>
    <mergeCell ref="AU324:AW324"/>
    <mergeCell ref="AX324:AZ324"/>
    <mergeCell ref="BA324:BB324"/>
    <mergeCell ref="BC324:BD324"/>
    <mergeCell ref="BE324:BF324"/>
    <mergeCell ref="AI324:AJ324"/>
    <mergeCell ref="AK324:AL324"/>
    <mergeCell ref="AM324:AN324"/>
    <mergeCell ref="AO324:AQ324"/>
    <mergeCell ref="AR324:AT324"/>
    <mergeCell ref="W324:Y324"/>
    <mergeCell ref="BO325:BP325"/>
    <mergeCell ref="BQ325:BR325"/>
    <mergeCell ref="BS325:BT325"/>
    <mergeCell ref="B326:D326"/>
    <mergeCell ref="E326:F326"/>
    <mergeCell ref="G326:H326"/>
    <mergeCell ref="I326:J326"/>
    <mergeCell ref="L326:N326"/>
    <mergeCell ref="R326:T326"/>
    <mergeCell ref="U326:V326"/>
    <mergeCell ref="W326:Y326"/>
    <mergeCell ref="Z326:AB326"/>
    <mergeCell ref="AC326:AD326"/>
    <mergeCell ref="BE325:BF325"/>
    <mergeCell ref="BG325:BH325"/>
    <mergeCell ref="BI325:BJ325"/>
    <mergeCell ref="BK325:BL325"/>
    <mergeCell ref="BM325:BN325"/>
    <mergeCell ref="AR325:AT325"/>
    <mergeCell ref="AU325:AW325"/>
    <mergeCell ref="AX325:AZ325"/>
    <mergeCell ref="Z324:AB324"/>
    <mergeCell ref="AC324:AD324"/>
    <mergeCell ref="AE324:AF324"/>
    <mergeCell ref="AG324:AH324"/>
    <mergeCell ref="I324:J324"/>
    <mergeCell ref="L324:N324"/>
    <mergeCell ref="R324:T324"/>
    <mergeCell ref="U324:V324"/>
    <mergeCell ref="B324:D324"/>
    <mergeCell ref="E324:F324"/>
    <mergeCell ref="G324:H324"/>
    <mergeCell ref="BK323:BL323"/>
    <mergeCell ref="BM323:BN323"/>
    <mergeCell ref="BO323:BP323"/>
    <mergeCell ref="BQ324:BR324"/>
    <mergeCell ref="BS324:BT324"/>
    <mergeCell ref="B325:D325"/>
    <mergeCell ref="E325:F325"/>
    <mergeCell ref="G325:H325"/>
    <mergeCell ref="I325:J325"/>
    <mergeCell ref="L325:N325"/>
    <mergeCell ref="R325:T325"/>
    <mergeCell ref="U325:V325"/>
    <mergeCell ref="W325:Y325"/>
    <mergeCell ref="Z325:AB325"/>
    <mergeCell ref="AC325:AD325"/>
    <mergeCell ref="AE325:AF325"/>
    <mergeCell ref="BG324:BH324"/>
    <mergeCell ref="BI324:BJ324"/>
    <mergeCell ref="BK324:BL324"/>
    <mergeCell ref="BM324:BN324"/>
    <mergeCell ref="BO324:BP324"/>
    <mergeCell ref="AI322:AJ322"/>
    <mergeCell ref="AK322:AL322"/>
    <mergeCell ref="AM322:AN322"/>
    <mergeCell ref="BQ323:BR323"/>
    <mergeCell ref="BS323:BT323"/>
    <mergeCell ref="BA323:BB323"/>
    <mergeCell ref="BC323:BD323"/>
    <mergeCell ref="BE323:BF323"/>
    <mergeCell ref="BG323:BH323"/>
    <mergeCell ref="BI323:BJ323"/>
    <mergeCell ref="AM323:AN323"/>
    <mergeCell ref="AO323:AQ323"/>
    <mergeCell ref="AR323:AT323"/>
    <mergeCell ref="AU323:AW323"/>
    <mergeCell ref="AX323:AZ323"/>
    <mergeCell ref="AC323:AD323"/>
    <mergeCell ref="AE323:AF323"/>
    <mergeCell ref="AG323:AH323"/>
    <mergeCell ref="AI323:AJ323"/>
    <mergeCell ref="AK323:AL323"/>
    <mergeCell ref="BA321:BB321"/>
    <mergeCell ref="BC321:BD321"/>
    <mergeCell ref="AG321:AH321"/>
    <mergeCell ref="AI321:AJ321"/>
    <mergeCell ref="AK321:AL321"/>
    <mergeCell ref="AM321:AN321"/>
    <mergeCell ref="AO321:AQ321"/>
    <mergeCell ref="BM322:BN322"/>
    <mergeCell ref="BO322:BP322"/>
    <mergeCell ref="BQ322:BR322"/>
    <mergeCell ref="BS322:BT322"/>
    <mergeCell ref="B323:D323"/>
    <mergeCell ref="E323:F323"/>
    <mergeCell ref="G323:H323"/>
    <mergeCell ref="I323:J323"/>
    <mergeCell ref="L323:N323"/>
    <mergeCell ref="R323:T323"/>
    <mergeCell ref="U323:V323"/>
    <mergeCell ref="W323:Y323"/>
    <mergeCell ref="Z323:AB323"/>
    <mergeCell ref="BC322:BD322"/>
    <mergeCell ref="BE322:BF322"/>
    <mergeCell ref="BG322:BH322"/>
    <mergeCell ref="BI322:BJ322"/>
    <mergeCell ref="BK322:BL322"/>
    <mergeCell ref="AO322:AQ322"/>
    <mergeCell ref="AR322:AT322"/>
    <mergeCell ref="AU322:AW322"/>
    <mergeCell ref="AX322:AZ322"/>
    <mergeCell ref="BA322:BB322"/>
    <mergeCell ref="AE322:AF322"/>
    <mergeCell ref="AG322:AH322"/>
    <mergeCell ref="AU320:AW320"/>
    <mergeCell ref="AX320:AZ320"/>
    <mergeCell ref="BA320:BB320"/>
    <mergeCell ref="BC320:BD320"/>
    <mergeCell ref="BE320:BF320"/>
    <mergeCell ref="AI320:AJ320"/>
    <mergeCell ref="AK320:AL320"/>
    <mergeCell ref="AM320:AN320"/>
    <mergeCell ref="AO320:AQ320"/>
    <mergeCell ref="AR320:AT320"/>
    <mergeCell ref="W320:Y320"/>
    <mergeCell ref="BO321:BP321"/>
    <mergeCell ref="BQ321:BR321"/>
    <mergeCell ref="BS321:BT321"/>
    <mergeCell ref="B322:D322"/>
    <mergeCell ref="E322:F322"/>
    <mergeCell ref="G322:H322"/>
    <mergeCell ref="I322:J322"/>
    <mergeCell ref="L322:N322"/>
    <mergeCell ref="R322:T322"/>
    <mergeCell ref="U322:V322"/>
    <mergeCell ref="W322:Y322"/>
    <mergeCell ref="Z322:AB322"/>
    <mergeCell ref="AC322:AD322"/>
    <mergeCell ref="BE321:BF321"/>
    <mergeCell ref="BG321:BH321"/>
    <mergeCell ref="BI321:BJ321"/>
    <mergeCell ref="BK321:BL321"/>
    <mergeCell ref="BM321:BN321"/>
    <mergeCell ref="AR321:AT321"/>
    <mergeCell ref="AU321:AW321"/>
    <mergeCell ref="AX321:AZ321"/>
    <mergeCell ref="Z320:AB320"/>
    <mergeCell ref="AC320:AD320"/>
    <mergeCell ref="AE320:AF320"/>
    <mergeCell ref="AG320:AH320"/>
    <mergeCell ref="I320:J320"/>
    <mergeCell ref="L320:N320"/>
    <mergeCell ref="R320:T320"/>
    <mergeCell ref="U320:V320"/>
    <mergeCell ref="B320:D320"/>
    <mergeCell ref="E320:F320"/>
    <mergeCell ref="G320:H320"/>
    <mergeCell ref="BK319:BL319"/>
    <mergeCell ref="BM319:BN319"/>
    <mergeCell ref="BO319:BP319"/>
    <mergeCell ref="BQ320:BR320"/>
    <mergeCell ref="BS320:BT320"/>
    <mergeCell ref="B321:D321"/>
    <mergeCell ref="E321:F321"/>
    <mergeCell ref="G321:H321"/>
    <mergeCell ref="I321:J321"/>
    <mergeCell ref="L321:N321"/>
    <mergeCell ref="R321:T321"/>
    <mergeCell ref="U321:V321"/>
    <mergeCell ref="W321:Y321"/>
    <mergeCell ref="Z321:AB321"/>
    <mergeCell ref="AC321:AD321"/>
    <mergeCell ref="AE321:AF321"/>
    <mergeCell ref="BG320:BH320"/>
    <mergeCell ref="BI320:BJ320"/>
    <mergeCell ref="BK320:BL320"/>
    <mergeCell ref="BM320:BN320"/>
    <mergeCell ref="BO320:BP320"/>
    <mergeCell ref="AI318:AJ318"/>
    <mergeCell ref="AK318:AL318"/>
    <mergeCell ref="AM318:AN318"/>
    <mergeCell ref="BQ319:BR319"/>
    <mergeCell ref="BS319:BT319"/>
    <mergeCell ref="BA319:BB319"/>
    <mergeCell ref="BC319:BD319"/>
    <mergeCell ref="BE319:BF319"/>
    <mergeCell ref="BG319:BH319"/>
    <mergeCell ref="BI319:BJ319"/>
    <mergeCell ref="AM319:AN319"/>
    <mergeCell ref="AO319:AQ319"/>
    <mergeCell ref="AR319:AT319"/>
    <mergeCell ref="AU319:AW319"/>
    <mergeCell ref="AX319:AZ319"/>
    <mergeCell ref="AC319:AD319"/>
    <mergeCell ref="AE319:AF319"/>
    <mergeCell ref="AG319:AH319"/>
    <mergeCell ref="AI319:AJ319"/>
    <mergeCell ref="AK319:AL319"/>
    <mergeCell ref="BA317:BB317"/>
    <mergeCell ref="BC317:BD317"/>
    <mergeCell ref="AG317:AH317"/>
    <mergeCell ref="AI317:AJ317"/>
    <mergeCell ref="AK317:AL317"/>
    <mergeCell ref="AM317:AN317"/>
    <mergeCell ref="AO317:AQ317"/>
    <mergeCell ref="BM318:BN318"/>
    <mergeCell ref="BO318:BP318"/>
    <mergeCell ref="BQ318:BR318"/>
    <mergeCell ref="BS318:BT318"/>
    <mergeCell ref="B319:D319"/>
    <mergeCell ref="E319:F319"/>
    <mergeCell ref="G319:H319"/>
    <mergeCell ref="I319:J319"/>
    <mergeCell ref="L319:N319"/>
    <mergeCell ref="R319:T319"/>
    <mergeCell ref="U319:V319"/>
    <mergeCell ref="W319:Y319"/>
    <mergeCell ref="Z319:AB319"/>
    <mergeCell ref="BC318:BD318"/>
    <mergeCell ref="BE318:BF318"/>
    <mergeCell ref="BG318:BH318"/>
    <mergeCell ref="BI318:BJ318"/>
    <mergeCell ref="BK318:BL318"/>
    <mergeCell ref="AO318:AQ318"/>
    <mergeCell ref="AR318:AT318"/>
    <mergeCell ref="AU318:AW318"/>
    <mergeCell ref="AX318:AZ318"/>
    <mergeCell ref="BA318:BB318"/>
    <mergeCell ref="AE318:AF318"/>
    <mergeCell ref="AG318:AH318"/>
    <mergeCell ref="AU316:AW316"/>
    <mergeCell ref="AX316:AZ316"/>
    <mergeCell ref="BA316:BB316"/>
    <mergeCell ref="BC316:BD316"/>
    <mergeCell ref="BE316:BF316"/>
    <mergeCell ref="AI316:AJ316"/>
    <mergeCell ref="AK316:AL316"/>
    <mergeCell ref="AM316:AN316"/>
    <mergeCell ref="AO316:AQ316"/>
    <mergeCell ref="AR316:AT316"/>
    <mergeCell ref="W316:Y316"/>
    <mergeCell ref="BO317:BP317"/>
    <mergeCell ref="BQ317:BR317"/>
    <mergeCell ref="BS317:BT317"/>
    <mergeCell ref="B318:D318"/>
    <mergeCell ref="E318:F318"/>
    <mergeCell ref="G318:H318"/>
    <mergeCell ref="I318:J318"/>
    <mergeCell ref="L318:N318"/>
    <mergeCell ref="R318:T318"/>
    <mergeCell ref="U318:V318"/>
    <mergeCell ref="W318:Y318"/>
    <mergeCell ref="Z318:AB318"/>
    <mergeCell ref="AC318:AD318"/>
    <mergeCell ref="BE317:BF317"/>
    <mergeCell ref="BG317:BH317"/>
    <mergeCell ref="BI317:BJ317"/>
    <mergeCell ref="BK317:BL317"/>
    <mergeCell ref="BM317:BN317"/>
    <mergeCell ref="AR317:AT317"/>
    <mergeCell ref="AU317:AW317"/>
    <mergeCell ref="AX317:AZ317"/>
    <mergeCell ref="Z316:AB316"/>
    <mergeCell ref="AC316:AD316"/>
    <mergeCell ref="AE316:AF316"/>
    <mergeCell ref="AG316:AH316"/>
    <mergeCell ref="I316:J316"/>
    <mergeCell ref="L316:N316"/>
    <mergeCell ref="R316:T316"/>
    <mergeCell ref="U316:V316"/>
    <mergeCell ref="B316:D316"/>
    <mergeCell ref="E316:F316"/>
    <mergeCell ref="G316:H316"/>
    <mergeCell ref="BK315:BL315"/>
    <mergeCell ref="BM315:BN315"/>
    <mergeCell ref="BO315:BP315"/>
    <mergeCell ref="BQ316:BR316"/>
    <mergeCell ref="BS316:BT316"/>
    <mergeCell ref="B317:D317"/>
    <mergeCell ref="E317:F317"/>
    <mergeCell ref="G317:H317"/>
    <mergeCell ref="I317:J317"/>
    <mergeCell ref="L317:N317"/>
    <mergeCell ref="R317:T317"/>
    <mergeCell ref="U317:V317"/>
    <mergeCell ref="W317:Y317"/>
    <mergeCell ref="Z317:AB317"/>
    <mergeCell ref="AC317:AD317"/>
    <mergeCell ref="AE317:AF317"/>
    <mergeCell ref="BG316:BH316"/>
    <mergeCell ref="BI316:BJ316"/>
    <mergeCell ref="BK316:BL316"/>
    <mergeCell ref="BM316:BN316"/>
    <mergeCell ref="BO316:BP316"/>
    <mergeCell ref="AI314:AJ314"/>
    <mergeCell ref="AK314:AL314"/>
    <mergeCell ref="AM314:AN314"/>
    <mergeCell ref="BQ315:BR315"/>
    <mergeCell ref="BS315:BT315"/>
    <mergeCell ref="BA315:BB315"/>
    <mergeCell ref="BC315:BD315"/>
    <mergeCell ref="BE315:BF315"/>
    <mergeCell ref="BG315:BH315"/>
    <mergeCell ref="BI315:BJ315"/>
    <mergeCell ref="AM315:AN315"/>
    <mergeCell ref="AO315:AQ315"/>
    <mergeCell ref="AR315:AT315"/>
    <mergeCell ref="AU315:AW315"/>
    <mergeCell ref="AX315:AZ315"/>
    <mergeCell ref="AC315:AD315"/>
    <mergeCell ref="AE315:AF315"/>
    <mergeCell ref="AG315:AH315"/>
    <mergeCell ref="AI315:AJ315"/>
    <mergeCell ref="AK315:AL315"/>
    <mergeCell ref="BA313:BB313"/>
    <mergeCell ref="BC313:BD313"/>
    <mergeCell ref="AG313:AH313"/>
    <mergeCell ref="AI313:AJ313"/>
    <mergeCell ref="AK313:AL313"/>
    <mergeCell ref="AM313:AN313"/>
    <mergeCell ref="AO313:AQ313"/>
    <mergeCell ref="BM314:BN314"/>
    <mergeCell ref="BO314:BP314"/>
    <mergeCell ref="BQ314:BR314"/>
    <mergeCell ref="BS314:BT314"/>
    <mergeCell ref="B315:D315"/>
    <mergeCell ref="E315:F315"/>
    <mergeCell ref="G315:H315"/>
    <mergeCell ref="I315:J315"/>
    <mergeCell ref="L315:N315"/>
    <mergeCell ref="R315:T315"/>
    <mergeCell ref="U315:V315"/>
    <mergeCell ref="W315:Y315"/>
    <mergeCell ref="Z315:AB315"/>
    <mergeCell ref="BC314:BD314"/>
    <mergeCell ref="BE314:BF314"/>
    <mergeCell ref="BG314:BH314"/>
    <mergeCell ref="BI314:BJ314"/>
    <mergeCell ref="BK314:BL314"/>
    <mergeCell ref="AO314:AQ314"/>
    <mergeCell ref="AR314:AT314"/>
    <mergeCell ref="AU314:AW314"/>
    <mergeCell ref="AX314:AZ314"/>
    <mergeCell ref="BA314:BB314"/>
    <mergeCell ref="AE314:AF314"/>
    <mergeCell ref="AG314:AH314"/>
    <mergeCell ref="AU312:AW312"/>
    <mergeCell ref="AX312:AZ312"/>
    <mergeCell ref="BA312:BB312"/>
    <mergeCell ref="BC312:BD312"/>
    <mergeCell ref="BE312:BF312"/>
    <mergeCell ref="AI312:AJ312"/>
    <mergeCell ref="AK312:AL312"/>
    <mergeCell ref="AM312:AN312"/>
    <mergeCell ref="AO312:AQ312"/>
    <mergeCell ref="AR312:AT312"/>
    <mergeCell ref="W312:Y312"/>
    <mergeCell ref="BO313:BP313"/>
    <mergeCell ref="BQ313:BR313"/>
    <mergeCell ref="BS313:BT313"/>
    <mergeCell ref="B314:D314"/>
    <mergeCell ref="E314:F314"/>
    <mergeCell ref="G314:H314"/>
    <mergeCell ref="I314:J314"/>
    <mergeCell ref="L314:N314"/>
    <mergeCell ref="R314:T314"/>
    <mergeCell ref="U314:V314"/>
    <mergeCell ref="W314:Y314"/>
    <mergeCell ref="Z314:AB314"/>
    <mergeCell ref="AC314:AD314"/>
    <mergeCell ref="BE313:BF313"/>
    <mergeCell ref="BG313:BH313"/>
    <mergeCell ref="BI313:BJ313"/>
    <mergeCell ref="BK313:BL313"/>
    <mergeCell ref="BM313:BN313"/>
    <mergeCell ref="AR313:AT313"/>
    <mergeCell ref="AU313:AW313"/>
    <mergeCell ref="AX313:AZ313"/>
    <mergeCell ref="Z312:AB312"/>
    <mergeCell ref="AC312:AD312"/>
    <mergeCell ref="AE312:AF312"/>
    <mergeCell ref="AG312:AH312"/>
    <mergeCell ref="I312:J312"/>
    <mergeCell ref="L312:N312"/>
    <mergeCell ref="R312:T312"/>
    <mergeCell ref="U312:V312"/>
    <mergeCell ref="B312:D312"/>
    <mergeCell ref="E312:F312"/>
    <mergeCell ref="G312:H312"/>
    <mergeCell ref="BK311:BL311"/>
    <mergeCell ref="BM311:BN311"/>
    <mergeCell ref="BO311:BP311"/>
    <mergeCell ref="BQ312:BR312"/>
    <mergeCell ref="BS312:BT312"/>
    <mergeCell ref="B313:D313"/>
    <mergeCell ref="E313:F313"/>
    <mergeCell ref="G313:H313"/>
    <mergeCell ref="I313:J313"/>
    <mergeCell ref="L313:N313"/>
    <mergeCell ref="R313:T313"/>
    <mergeCell ref="U313:V313"/>
    <mergeCell ref="W313:Y313"/>
    <mergeCell ref="Z313:AB313"/>
    <mergeCell ref="AC313:AD313"/>
    <mergeCell ref="AE313:AF313"/>
    <mergeCell ref="BG312:BH312"/>
    <mergeCell ref="BI312:BJ312"/>
    <mergeCell ref="BK312:BL312"/>
    <mergeCell ref="BM312:BN312"/>
    <mergeCell ref="BO312:BP312"/>
    <mergeCell ref="AI310:AJ310"/>
    <mergeCell ref="AK310:AL310"/>
    <mergeCell ref="AM310:AN310"/>
    <mergeCell ref="BQ311:BR311"/>
    <mergeCell ref="BS311:BT311"/>
    <mergeCell ref="BA311:BB311"/>
    <mergeCell ref="BC311:BD311"/>
    <mergeCell ref="BE311:BF311"/>
    <mergeCell ref="BG311:BH311"/>
    <mergeCell ref="BI311:BJ311"/>
    <mergeCell ref="AM311:AN311"/>
    <mergeCell ref="AO311:AQ311"/>
    <mergeCell ref="AR311:AT311"/>
    <mergeCell ref="AU311:AW311"/>
    <mergeCell ref="AX311:AZ311"/>
    <mergeCell ref="AC311:AD311"/>
    <mergeCell ref="AE311:AF311"/>
    <mergeCell ref="AG311:AH311"/>
    <mergeCell ref="AI311:AJ311"/>
    <mergeCell ref="AK311:AL311"/>
    <mergeCell ref="BA309:BB309"/>
    <mergeCell ref="BC309:BD309"/>
    <mergeCell ref="AG309:AH309"/>
    <mergeCell ref="AI309:AJ309"/>
    <mergeCell ref="AK309:AL309"/>
    <mergeCell ref="AM309:AN309"/>
    <mergeCell ref="AO309:AQ309"/>
    <mergeCell ref="BM310:BN310"/>
    <mergeCell ref="BO310:BP310"/>
    <mergeCell ref="BQ310:BR310"/>
    <mergeCell ref="BS310:BT310"/>
    <mergeCell ref="B311:D311"/>
    <mergeCell ref="E311:F311"/>
    <mergeCell ref="G311:H311"/>
    <mergeCell ref="I311:J311"/>
    <mergeCell ref="L311:N311"/>
    <mergeCell ref="R311:T311"/>
    <mergeCell ref="U311:V311"/>
    <mergeCell ref="W311:Y311"/>
    <mergeCell ref="Z311:AB311"/>
    <mergeCell ref="BC310:BD310"/>
    <mergeCell ref="BE310:BF310"/>
    <mergeCell ref="BG310:BH310"/>
    <mergeCell ref="BI310:BJ310"/>
    <mergeCell ref="BK310:BL310"/>
    <mergeCell ref="AO310:AQ310"/>
    <mergeCell ref="AR310:AT310"/>
    <mergeCell ref="AU310:AW310"/>
    <mergeCell ref="AX310:AZ310"/>
    <mergeCell ref="BA310:BB310"/>
    <mergeCell ref="AE310:AF310"/>
    <mergeCell ref="AG310:AH310"/>
    <mergeCell ref="AU308:AW308"/>
    <mergeCell ref="AX308:AZ308"/>
    <mergeCell ref="BA308:BB308"/>
    <mergeCell ref="BC308:BD308"/>
    <mergeCell ref="BE308:BF308"/>
    <mergeCell ref="AI308:AJ308"/>
    <mergeCell ref="AK308:AL308"/>
    <mergeCell ref="AM308:AN308"/>
    <mergeCell ref="AO308:AQ308"/>
    <mergeCell ref="AR308:AT308"/>
    <mergeCell ref="W308:Y308"/>
    <mergeCell ref="BO309:BP309"/>
    <mergeCell ref="BQ309:BR309"/>
    <mergeCell ref="BS309:BT309"/>
    <mergeCell ref="B310:D310"/>
    <mergeCell ref="E310:F310"/>
    <mergeCell ref="G310:H310"/>
    <mergeCell ref="I310:J310"/>
    <mergeCell ref="L310:N310"/>
    <mergeCell ref="R310:T310"/>
    <mergeCell ref="U310:V310"/>
    <mergeCell ref="W310:Y310"/>
    <mergeCell ref="Z310:AB310"/>
    <mergeCell ref="AC310:AD310"/>
    <mergeCell ref="BE309:BF309"/>
    <mergeCell ref="BG309:BH309"/>
    <mergeCell ref="BI309:BJ309"/>
    <mergeCell ref="BK309:BL309"/>
    <mergeCell ref="BM309:BN309"/>
    <mergeCell ref="AR309:AT309"/>
    <mergeCell ref="AU309:AW309"/>
    <mergeCell ref="AX309:AZ309"/>
    <mergeCell ref="Z308:AB308"/>
    <mergeCell ref="AC308:AD308"/>
    <mergeCell ref="AE308:AF308"/>
    <mergeCell ref="AG308:AH308"/>
    <mergeCell ref="I308:J308"/>
    <mergeCell ref="L308:N308"/>
    <mergeCell ref="R308:T308"/>
    <mergeCell ref="U308:V308"/>
    <mergeCell ref="B308:D308"/>
    <mergeCell ref="E308:F308"/>
    <mergeCell ref="G308:H308"/>
    <mergeCell ref="BK307:BL307"/>
    <mergeCell ref="BM307:BN307"/>
    <mergeCell ref="BO307:BP307"/>
    <mergeCell ref="BQ308:BR308"/>
    <mergeCell ref="BS308:BT308"/>
    <mergeCell ref="B309:D309"/>
    <mergeCell ref="E309:F309"/>
    <mergeCell ref="G309:H309"/>
    <mergeCell ref="I309:J309"/>
    <mergeCell ref="L309:N309"/>
    <mergeCell ref="R309:T309"/>
    <mergeCell ref="U309:V309"/>
    <mergeCell ref="W309:Y309"/>
    <mergeCell ref="Z309:AB309"/>
    <mergeCell ref="AC309:AD309"/>
    <mergeCell ref="AE309:AF309"/>
    <mergeCell ref="BG308:BH308"/>
    <mergeCell ref="BI308:BJ308"/>
    <mergeCell ref="BK308:BL308"/>
    <mergeCell ref="BM308:BN308"/>
    <mergeCell ref="BO308:BP308"/>
    <mergeCell ref="AI306:AJ306"/>
    <mergeCell ref="AK306:AL306"/>
    <mergeCell ref="AM306:AN306"/>
    <mergeCell ref="BQ307:BR307"/>
    <mergeCell ref="BS307:BT307"/>
    <mergeCell ref="BA307:BB307"/>
    <mergeCell ref="BC307:BD307"/>
    <mergeCell ref="BE307:BF307"/>
    <mergeCell ref="BG307:BH307"/>
    <mergeCell ref="BI307:BJ307"/>
    <mergeCell ref="AM307:AN307"/>
    <mergeCell ref="AO307:AQ307"/>
    <mergeCell ref="AR307:AT307"/>
    <mergeCell ref="AU307:AW307"/>
    <mergeCell ref="AX307:AZ307"/>
    <mergeCell ref="AC307:AD307"/>
    <mergeCell ref="AE307:AF307"/>
    <mergeCell ref="AG307:AH307"/>
    <mergeCell ref="AI307:AJ307"/>
    <mergeCell ref="AK307:AL307"/>
    <mergeCell ref="BA305:BB305"/>
    <mergeCell ref="BC305:BD305"/>
    <mergeCell ref="AG305:AH305"/>
    <mergeCell ref="AI305:AJ305"/>
    <mergeCell ref="AK305:AL305"/>
    <mergeCell ref="AM305:AN305"/>
    <mergeCell ref="AO305:AQ305"/>
    <mergeCell ref="BM306:BN306"/>
    <mergeCell ref="BO306:BP306"/>
    <mergeCell ref="BQ306:BR306"/>
    <mergeCell ref="BS306:BT306"/>
    <mergeCell ref="B307:D307"/>
    <mergeCell ref="E307:F307"/>
    <mergeCell ref="G307:H307"/>
    <mergeCell ref="I307:J307"/>
    <mergeCell ref="L307:N307"/>
    <mergeCell ref="R307:T307"/>
    <mergeCell ref="U307:V307"/>
    <mergeCell ref="W307:Y307"/>
    <mergeCell ref="Z307:AB307"/>
    <mergeCell ref="BC306:BD306"/>
    <mergeCell ref="BE306:BF306"/>
    <mergeCell ref="BG306:BH306"/>
    <mergeCell ref="BI306:BJ306"/>
    <mergeCell ref="BK306:BL306"/>
    <mergeCell ref="AO306:AQ306"/>
    <mergeCell ref="AR306:AT306"/>
    <mergeCell ref="AU306:AW306"/>
    <mergeCell ref="AX306:AZ306"/>
    <mergeCell ref="BA306:BB306"/>
    <mergeCell ref="AE306:AF306"/>
    <mergeCell ref="AG306:AH306"/>
    <mergeCell ref="AU304:AW304"/>
    <mergeCell ref="AX304:AZ304"/>
    <mergeCell ref="BA304:BB304"/>
    <mergeCell ref="BC304:BD304"/>
    <mergeCell ref="BE304:BF304"/>
    <mergeCell ref="AI304:AJ304"/>
    <mergeCell ref="AK304:AL304"/>
    <mergeCell ref="AM304:AN304"/>
    <mergeCell ref="AO304:AQ304"/>
    <mergeCell ref="AR304:AT304"/>
    <mergeCell ref="W304:Y304"/>
    <mergeCell ref="BO305:BP305"/>
    <mergeCell ref="BQ305:BR305"/>
    <mergeCell ref="BS305:BT305"/>
    <mergeCell ref="B306:D306"/>
    <mergeCell ref="E306:F306"/>
    <mergeCell ref="G306:H306"/>
    <mergeCell ref="I306:J306"/>
    <mergeCell ref="L306:N306"/>
    <mergeCell ref="R306:T306"/>
    <mergeCell ref="U306:V306"/>
    <mergeCell ref="W306:Y306"/>
    <mergeCell ref="Z306:AB306"/>
    <mergeCell ref="AC306:AD306"/>
    <mergeCell ref="BE305:BF305"/>
    <mergeCell ref="BG305:BH305"/>
    <mergeCell ref="BI305:BJ305"/>
    <mergeCell ref="BK305:BL305"/>
    <mergeCell ref="BM305:BN305"/>
    <mergeCell ref="AR305:AT305"/>
    <mergeCell ref="AU305:AW305"/>
    <mergeCell ref="AX305:AZ305"/>
    <mergeCell ref="Z304:AB304"/>
    <mergeCell ref="AC304:AD304"/>
    <mergeCell ref="AE304:AF304"/>
    <mergeCell ref="AG304:AH304"/>
    <mergeCell ref="I304:J304"/>
    <mergeCell ref="L304:N304"/>
    <mergeCell ref="R304:T304"/>
    <mergeCell ref="U304:V304"/>
    <mergeCell ref="B304:D304"/>
    <mergeCell ref="E304:F304"/>
    <mergeCell ref="G304:H304"/>
    <mergeCell ref="BK303:BL303"/>
    <mergeCell ref="BM303:BN303"/>
    <mergeCell ref="BO303:BP303"/>
    <mergeCell ref="BQ304:BR304"/>
    <mergeCell ref="BS304:BT304"/>
    <mergeCell ref="B305:D305"/>
    <mergeCell ref="E305:F305"/>
    <mergeCell ref="G305:H305"/>
    <mergeCell ref="I305:J305"/>
    <mergeCell ref="L305:N305"/>
    <mergeCell ref="R305:T305"/>
    <mergeCell ref="U305:V305"/>
    <mergeCell ref="W305:Y305"/>
    <mergeCell ref="Z305:AB305"/>
    <mergeCell ref="AC305:AD305"/>
    <mergeCell ref="AE305:AF305"/>
    <mergeCell ref="BG304:BH304"/>
    <mergeCell ref="BI304:BJ304"/>
    <mergeCell ref="BK304:BL304"/>
    <mergeCell ref="BM304:BN304"/>
    <mergeCell ref="BO304:BP304"/>
    <mergeCell ref="AI302:AJ302"/>
    <mergeCell ref="AK302:AL302"/>
    <mergeCell ref="AM302:AN302"/>
    <mergeCell ref="BQ303:BR303"/>
    <mergeCell ref="BS303:BT303"/>
    <mergeCell ref="BA303:BB303"/>
    <mergeCell ref="BC303:BD303"/>
    <mergeCell ref="BE303:BF303"/>
    <mergeCell ref="BG303:BH303"/>
    <mergeCell ref="BI303:BJ303"/>
    <mergeCell ref="AM303:AN303"/>
    <mergeCell ref="AO303:AQ303"/>
    <mergeCell ref="AR303:AT303"/>
    <mergeCell ref="AU303:AW303"/>
    <mergeCell ref="AX303:AZ303"/>
    <mergeCell ref="AC303:AD303"/>
    <mergeCell ref="AE303:AF303"/>
    <mergeCell ref="AG303:AH303"/>
    <mergeCell ref="AI303:AJ303"/>
    <mergeCell ref="AK303:AL303"/>
    <mergeCell ref="BA301:BB301"/>
    <mergeCell ref="BC301:BD301"/>
    <mergeCell ref="AG301:AH301"/>
    <mergeCell ref="AI301:AJ301"/>
    <mergeCell ref="AK301:AL301"/>
    <mergeCell ref="AM301:AN301"/>
    <mergeCell ref="AO301:AQ301"/>
    <mergeCell ref="BM302:BN302"/>
    <mergeCell ref="BO302:BP302"/>
    <mergeCell ref="BQ302:BR302"/>
    <mergeCell ref="BS302:BT302"/>
    <mergeCell ref="B303:D303"/>
    <mergeCell ref="E303:F303"/>
    <mergeCell ref="G303:H303"/>
    <mergeCell ref="I303:J303"/>
    <mergeCell ref="L303:N303"/>
    <mergeCell ref="R303:T303"/>
    <mergeCell ref="U303:V303"/>
    <mergeCell ref="W303:Y303"/>
    <mergeCell ref="Z303:AB303"/>
    <mergeCell ref="BC302:BD302"/>
    <mergeCell ref="BE302:BF302"/>
    <mergeCell ref="BG302:BH302"/>
    <mergeCell ref="BI302:BJ302"/>
    <mergeCell ref="BK302:BL302"/>
    <mergeCell ref="AO302:AQ302"/>
    <mergeCell ref="AR302:AT302"/>
    <mergeCell ref="AU302:AW302"/>
    <mergeCell ref="AX302:AZ302"/>
    <mergeCell ref="BA302:BB302"/>
    <mergeCell ref="AE302:AF302"/>
    <mergeCell ref="AG302:AH302"/>
    <mergeCell ref="AU300:AW300"/>
    <mergeCell ref="AX300:AZ300"/>
    <mergeCell ref="BA300:BB300"/>
    <mergeCell ref="BC300:BD300"/>
    <mergeCell ref="BE300:BF300"/>
    <mergeCell ref="AI300:AJ300"/>
    <mergeCell ref="AK300:AL300"/>
    <mergeCell ref="AM300:AN300"/>
    <mergeCell ref="AO300:AQ300"/>
    <mergeCell ref="AR300:AT300"/>
    <mergeCell ref="W300:Y300"/>
    <mergeCell ref="BO301:BP301"/>
    <mergeCell ref="BQ301:BR301"/>
    <mergeCell ref="BS301:BT301"/>
    <mergeCell ref="B302:D302"/>
    <mergeCell ref="E302:F302"/>
    <mergeCell ref="G302:H302"/>
    <mergeCell ref="I302:J302"/>
    <mergeCell ref="L302:N302"/>
    <mergeCell ref="R302:T302"/>
    <mergeCell ref="U302:V302"/>
    <mergeCell ref="W302:Y302"/>
    <mergeCell ref="Z302:AB302"/>
    <mergeCell ref="AC302:AD302"/>
    <mergeCell ref="BE301:BF301"/>
    <mergeCell ref="BG301:BH301"/>
    <mergeCell ref="BI301:BJ301"/>
    <mergeCell ref="BK301:BL301"/>
    <mergeCell ref="BM301:BN301"/>
    <mergeCell ref="AR301:AT301"/>
    <mergeCell ref="AU301:AW301"/>
    <mergeCell ref="AX301:AZ301"/>
    <mergeCell ref="Z300:AB300"/>
    <mergeCell ref="AC300:AD300"/>
    <mergeCell ref="AE300:AF300"/>
    <mergeCell ref="AG300:AH300"/>
    <mergeCell ref="I300:J300"/>
    <mergeCell ref="L300:N300"/>
    <mergeCell ref="R300:T300"/>
    <mergeCell ref="U300:V300"/>
    <mergeCell ref="B300:D300"/>
    <mergeCell ref="E300:F300"/>
    <mergeCell ref="G300:H300"/>
    <mergeCell ref="BK299:BL299"/>
    <mergeCell ref="BM299:BN299"/>
    <mergeCell ref="BO299:BP299"/>
    <mergeCell ref="BQ300:BR300"/>
    <mergeCell ref="BS300:BT300"/>
    <mergeCell ref="B301:D301"/>
    <mergeCell ref="E301:F301"/>
    <mergeCell ref="G301:H301"/>
    <mergeCell ref="I301:J301"/>
    <mergeCell ref="L301:N301"/>
    <mergeCell ref="R301:T301"/>
    <mergeCell ref="U301:V301"/>
    <mergeCell ref="W301:Y301"/>
    <mergeCell ref="Z301:AB301"/>
    <mergeCell ref="AC301:AD301"/>
    <mergeCell ref="AE301:AF301"/>
    <mergeCell ref="BG300:BH300"/>
    <mergeCell ref="BI300:BJ300"/>
    <mergeCell ref="BK300:BL300"/>
    <mergeCell ref="BM300:BN300"/>
    <mergeCell ref="BO300:BP300"/>
    <mergeCell ref="AI298:AJ298"/>
    <mergeCell ref="AK298:AL298"/>
    <mergeCell ref="AM298:AN298"/>
    <mergeCell ref="BQ299:BR299"/>
    <mergeCell ref="BS299:BT299"/>
    <mergeCell ref="BA299:BB299"/>
    <mergeCell ref="BC299:BD299"/>
    <mergeCell ref="BE299:BF299"/>
    <mergeCell ref="BG299:BH299"/>
    <mergeCell ref="BI299:BJ299"/>
    <mergeCell ref="AM299:AN299"/>
    <mergeCell ref="AO299:AQ299"/>
    <mergeCell ref="AR299:AT299"/>
    <mergeCell ref="AU299:AW299"/>
    <mergeCell ref="AX299:AZ299"/>
    <mergeCell ref="AC299:AD299"/>
    <mergeCell ref="AE299:AF299"/>
    <mergeCell ref="AG299:AH299"/>
    <mergeCell ref="AI299:AJ299"/>
    <mergeCell ref="AK299:AL299"/>
    <mergeCell ref="BA297:BB297"/>
    <mergeCell ref="BC297:BD297"/>
    <mergeCell ref="AG297:AH297"/>
    <mergeCell ref="AI297:AJ297"/>
    <mergeCell ref="AK297:AL297"/>
    <mergeCell ref="AM297:AN297"/>
    <mergeCell ref="AO297:AQ297"/>
    <mergeCell ref="BM298:BN298"/>
    <mergeCell ref="BO298:BP298"/>
    <mergeCell ref="BQ298:BR298"/>
    <mergeCell ref="BS298:BT298"/>
    <mergeCell ref="B299:D299"/>
    <mergeCell ref="E299:F299"/>
    <mergeCell ref="G299:H299"/>
    <mergeCell ref="I299:J299"/>
    <mergeCell ref="L299:N299"/>
    <mergeCell ref="R299:T299"/>
    <mergeCell ref="U299:V299"/>
    <mergeCell ref="W299:Y299"/>
    <mergeCell ref="Z299:AB299"/>
    <mergeCell ref="BC298:BD298"/>
    <mergeCell ref="BE298:BF298"/>
    <mergeCell ref="BG298:BH298"/>
    <mergeCell ref="BI298:BJ298"/>
    <mergeCell ref="BK298:BL298"/>
    <mergeCell ref="AO298:AQ298"/>
    <mergeCell ref="AR298:AT298"/>
    <mergeCell ref="AU298:AW298"/>
    <mergeCell ref="AX298:AZ298"/>
    <mergeCell ref="BA298:BB298"/>
    <mergeCell ref="AE298:AF298"/>
    <mergeCell ref="AG298:AH298"/>
    <mergeCell ref="AU296:AW296"/>
    <mergeCell ref="AX296:AZ296"/>
    <mergeCell ref="BA296:BB296"/>
    <mergeCell ref="BC296:BD296"/>
    <mergeCell ref="BE296:BF296"/>
    <mergeCell ref="AI296:AJ296"/>
    <mergeCell ref="AK296:AL296"/>
    <mergeCell ref="AM296:AN296"/>
    <mergeCell ref="AO296:AQ296"/>
    <mergeCell ref="AR296:AT296"/>
    <mergeCell ref="W296:Y296"/>
    <mergeCell ref="BO297:BP297"/>
    <mergeCell ref="BQ297:BR297"/>
    <mergeCell ref="BS297:BT297"/>
    <mergeCell ref="B298:D298"/>
    <mergeCell ref="E298:F298"/>
    <mergeCell ref="G298:H298"/>
    <mergeCell ref="I298:J298"/>
    <mergeCell ref="L298:N298"/>
    <mergeCell ref="R298:T298"/>
    <mergeCell ref="U298:V298"/>
    <mergeCell ref="W298:Y298"/>
    <mergeCell ref="Z298:AB298"/>
    <mergeCell ref="AC298:AD298"/>
    <mergeCell ref="BE297:BF297"/>
    <mergeCell ref="BG297:BH297"/>
    <mergeCell ref="BI297:BJ297"/>
    <mergeCell ref="BK297:BL297"/>
    <mergeCell ref="BM297:BN297"/>
    <mergeCell ref="AR297:AT297"/>
    <mergeCell ref="AU297:AW297"/>
    <mergeCell ref="AX297:AZ297"/>
    <mergeCell ref="Z296:AB296"/>
    <mergeCell ref="AC296:AD296"/>
    <mergeCell ref="AE296:AF296"/>
    <mergeCell ref="AG296:AH296"/>
    <mergeCell ref="I296:J296"/>
    <mergeCell ref="L296:N296"/>
    <mergeCell ref="R296:T296"/>
    <mergeCell ref="U296:V296"/>
    <mergeCell ref="B296:D296"/>
    <mergeCell ref="E296:F296"/>
    <mergeCell ref="G296:H296"/>
    <mergeCell ref="BK295:BL295"/>
    <mergeCell ref="BM295:BN295"/>
    <mergeCell ref="BO295:BP295"/>
    <mergeCell ref="BQ296:BR296"/>
    <mergeCell ref="BS296:BT296"/>
    <mergeCell ref="B297:D297"/>
    <mergeCell ref="E297:F297"/>
    <mergeCell ref="G297:H297"/>
    <mergeCell ref="I297:J297"/>
    <mergeCell ref="L297:N297"/>
    <mergeCell ref="R297:T297"/>
    <mergeCell ref="U297:V297"/>
    <mergeCell ref="W297:Y297"/>
    <mergeCell ref="Z297:AB297"/>
    <mergeCell ref="AC297:AD297"/>
    <mergeCell ref="AE297:AF297"/>
    <mergeCell ref="BG296:BH296"/>
    <mergeCell ref="BI296:BJ296"/>
    <mergeCell ref="BK296:BL296"/>
    <mergeCell ref="BM296:BN296"/>
    <mergeCell ref="BO296:BP296"/>
    <mergeCell ref="AI294:AJ294"/>
    <mergeCell ref="AK294:AL294"/>
    <mergeCell ref="AM294:AN294"/>
    <mergeCell ref="BQ295:BR295"/>
    <mergeCell ref="BS295:BT295"/>
    <mergeCell ref="BA295:BB295"/>
    <mergeCell ref="BC295:BD295"/>
    <mergeCell ref="BE295:BF295"/>
    <mergeCell ref="BG295:BH295"/>
    <mergeCell ref="BI295:BJ295"/>
    <mergeCell ref="AM295:AN295"/>
    <mergeCell ref="AO295:AQ295"/>
    <mergeCell ref="AR295:AT295"/>
    <mergeCell ref="AU295:AW295"/>
    <mergeCell ref="AX295:AZ295"/>
    <mergeCell ref="AC295:AD295"/>
    <mergeCell ref="AE295:AF295"/>
    <mergeCell ref="AG295:AH295"/>
    <mergeCell ref="AI295:AJ295"/>
    <mergeCell ref="AK295:AL295"/>
    <mergeCell ref="BA293:BB293"/>
    <mergeCell ref="BC293:BD293"/>
    <mergeCell ref="AG293:AH293"/>
    <mergeCell ref="AI293:AJ293"/>
    <mergeCell ref="AK293:AL293"/>
    <mergeCell ref="AM293:AN293"/>
    <mergeCell ref="AO293:AQ293"/>
    <mergeCell ref="BM294:BN294"/>
    <mergeCell ref="BO294:BP294"/>
    <mergeCell ref="BQ294:BR294"/>
    <mergeCell ref="BS294:BT294"/>
    <mergeCell ref="B295:D295"/>
    <mergeCell ref="E295:F295"/>
    <mergeCell ref="G295:H295"/>
    <mergeCell ref="I295:J295"/>
    <mergeCell ref="L295:N295"/>
    <mergeCell ref="R295:T295"/>
    <mergeCell ref="U295:V295"/>
    <mergeCell ref="W295:Y295"/>
    <mergeCell ref="Z295:AB295"/>
    <mergeCell ref="BC294:BD294"/>
    <mergeCell ref="BE294:BF294"/>
    <mergeCell ref="BG294:BH294"/>
    <mergeCell ref="BI294:BJ294"/>
    <mergeCell ref="BK294:BL294"/>
    <mergeCell ref="AO294:AQ294"/>
    <mergeCell ref="AR294:AT294"/>
    <mergeCell ref="AU294:AW294"/>
    <mergeCell ref="AX294:AZ294"/>
    <mergeCell ref="BA294:BB294"/>
    <mergeCell ref="AE294:AF294"/>
    <mergeCell ref="AG294:AH294"/>
    <mergeCell ref="AU292:AW292"/>
    <mergeCell ref="AX292:AZ292"/>
    <mergeCell ref="BA292:BB292"/>
    <mergeCell ref="BC292:BD292"/>
    <mergeCell ref="BE292:BF292"/>
    <mergeCell ref="AI292:AJ292"/>
    <mergeCell ref="AK292:AL292"/>
    <mergeCell ref="AM292:AN292"/>
    <mergeCell ref="AO292:AQ292"/>
    <mergeCell ref="AR292:AT292"/>
    <mergeCell ref="W292:Y292"/>
    <mergeCell ref="BO293:BP293"/>
    <mergeCell ref="BQ293:BR293"/>
    <mergeCell ref="BS293:BT293"/>
    <mergeCell ref="B294:D294"/>
    <mergeCell ref="E294:F294"/>
    <mergeCell ref="G294:H294"/>
    <mergeCell ref="I294:J294"/>
    <mergeCell ref="L294:N294"/>
    <mergeCell ref="R294:T294"/>
    <mergeCell ref="U294:V294"/>
    <mergeCell ref="W294:Y294"/>
    <mergeCell ref="Z294:AB294"/>
    <mergeCell ref="AC294:AD294"/>
    <mergeCell ref="BE293:BF293"/>
    <mergeCell ref="BG293:BH293"/>
    <mergeCell ref="BI293:BJ293"/>
    <mergeCell ref="BK293:BL293"/>
    <mergeCell ref="BM293:BN293"/>
    <mergeCell ref="AR293:AT293"/>
    <mergeCell ref="AU293:AW293"/>
    <mergeCell ref="AX293:AZ293"/>
    <mergeCell ref="Z292:AB292"/>
    <mergeCell ref="AC292:AD292"/>
    <mergeCell ref="AE292:AF292"/>
    <mergeCell ref="AG292:AH292"/>
    <mergeCell ref="I292:J292"/>
    <mergeCell ref="L292:N292"/>
    <mergeCell ref="R292:T292"/>
    <mergeCell ref="U292:V292"/>
    <mergeCell ref="B292:D292"/>
    <mergeCell ref="E292:F292"/>
    <mergeCell ref="G292:H292"/>
    <mergeCell ref="BK291:BL291"/>
    <mergeCell ref="BM291:BN291"/>
    <mergeCell ref="BO291:BP291"/>
    <mergeCell ref="BQ292:BR292"/>
    <mergeCell ref="BS292:BT292"/>
    <mergeCell ref="B293:D293"/>
    <mergeCell ref="E293:F293"/>
    <mergeCell ref="G293:H293"/>
    <mergeCell ref="I293:J293"/>
    <mergeCell ref="L293:N293"/>
    <mergeCell ref="R293:T293"/>
    <mergeCell ref="U293:V293"/>
    <mergeCell ref="W293:Y293"/>
    <mergeCell ref="Z293:AB293"/>
    <mergeCell ref="AC293:AD293"/>
    <mergeCell ref="AE293:AF293"/>
    <mergeCell ref="BG292:BH292"/>
    <mergeCell ref="BI292:BJ292"/>
    <mergeCell ref="BK292:BL292"/>
    <mergeCell ref="BM292:BN292"/>
    <mergeCell ref="BO292:BP292"/>
    <mergeCell ref="AI290:AJ290"/>
    <mergeCell ref="AK290:AL290"/>
    <mergeCell ref="AM290:AN290"/>
    <mergeCell ref="BQ291:BR291"/>
    <mergeCell ref="BS291:BT291"/>
    <mergeCell ref="BA291:BB291"/>
    <mergeCell ref="BC291:BD291"/>
    <mergeCell ref="BE291:BF291"/>
    <mergeCell ref="BG291:BH291"/>
    <mergeCell ref="BI291:BJ291"/>
    <mergeCell ref="AM291:AN291"/>
    <mergeCell ref="AO291:AQ291"/>
    <mergeCell ref="AR291:AT291"/>
    <mergeCell ref="AU291:AW291"/>
    <mergeCell ref="AX291:AZ291"/>
    <mergeCell ref="AC291:AD291"/>
    <mergeCell ref="AE291:AF291"/>
    <mergeCell ref="AG291:AH291"/>
    <mergeCell ref="AI291:AJ291"/>
    <mergeCell ref="AK291:AL291"/>
    <mergeCell ref="BA289:BB289"/>
    <mergeCell ref="BC289:BD289"/>
    <mergeCell ref="AG289:AH289"/>
    <mergeCell ref="AI289:AJ289"/>
    <mergeCell ref="AK289:AL289"/>
    <mergeCell ref="AM289:AN289"/>
    <mergeCell ref="AO289:AQ289"/>
    <mergeCell ref="BM290:BN290"/>
    <mergeCell ref="BO290:BP290"/>
    <mergeCell ref="BQ290:BR290"/>
    <mergeCell ref="BS290:BT290"/>
    <mergeCell ref="B291:D291"/>
    <mergeCell ref="E291:F291"/>
    <mergeCell ref="G291:H291"/>
    <mergeCell ref="I291:J291"/>
    <mergeCell ref="L291:N291"/>
    <mergeCell ref="R291:T291"/>
    <mergeCell ref="U291:V291"/>
    <mergeCell ref="W291:Y291"/>
    <mergeCell ref="Z291:AB291"/>
    <mergeCell ref="BC290:BD290"/>
    <mergeCell ref="BE290:BF290"/>
    <mergeCell ref="BG290:BH290"/>
    <mergeCell ref="BI290:BJ290"/>
    <mergeCell ref="BK290:BL290"/>
    <mergeCell ref="AO290:AQ290"/>
    <mergeCell ref="AR290:AT290"/>
    <mergeCell ref="AU290:AW290"/>
    <mergeCell ref="AX290:AZ290"/>
    <mergeCell ref="BA290:BB290"/>
    <mergeCell ref="AE290:AF290"/>
    <mergeCell ref="AG290:AH290"/>
    <mergeCell ref="AU288:AW288"/>
    <mergeCell ref="AX288:AZ288"/>
    <mergeCell ref="BA288:BB288"/>
    <mergeCell ref="BC288:BD288"/>
    <mergeCell ref="BE288:BF288"/>
    <mergeCell ref="AI288:AJ288"/>
    <mergeCell ref="AK288:AL288"/>
    <mergeCell ref="AM288:AN288"/>
    <mergeCell ref="AO288:AQ288"/>
    <mergeCell ref="AR288:AT288"/>
    <mergeCell ref="W288:Y288"/>
    <mergeCell ref="BO289:BP289"/>
    <mergeCell ref="BQ289:BR289"/>
    <mergeCell ref="BS289:BT289"/>
    <mergeCell ref="B290:D290"/>
    <mergeCell ref="E290:F290"/>
    <mergeCell ref="G290:H290"/>
    <mergeCell ref="I290:J290"/>
    <mergeCell ref="L290:N290"/>
    <mergeCell ref="R290:T290"/>
    <mergeCell ref="U290:V290"/>
    <mergeCell ref="W290:Y290"/>
    <mergeCell ref="Z290:AB290"/>
    <mergeCell ref="AC290:AD290"/>
    <mergeCell ref="BE289:BF289"/>
    <mergeCell ref="BG289:BH289"/>
    <mergeCell ref="BI289:BJ289"/>
    <mergeCell ref="BK289:BL289"/>
    <mergeCell ref="BM289:BN289"/>
    <mergeCell ref="AR289:AT289"/>
    <mergeCell ref="AU289:AW289"/>
    <mergeCell ref="AX289:AZ289"/>
    <mergeCell ref="Z288:AB288"/>
    <mergeCell ref="AC288:AD288"/>
    <mergeCell ref="AE288:AF288"/>
    <mergeCell ref="AG288:AH288"/>
    <mergeCell ref="I288:J288"/>
    <mergeCell ref="L288:N288"/>
    <mergeCell ref="R288:T288"/>
    <mergeCell ref="U288:V288"/>
    <mergeCell ref="B288:D288"/>
    <mergeCell ref="E288:F288"/>
    <mergeCell ref="G288:H288"/>
    <mergeCell ref="BK287:BL287"/>
    <mergeCell ref="BM287:BN287"/>
    <mergeCell ref="BO287:BP287"/>
    <mergeCell ref="BQ288:BR288"/>
    <mergeCell ref="BS288:BT288"/>
    <mergeCell ref="B289:D289"/>
    <mergeCell ref="E289:F289"/>
    <mergeCell ref="G289:H289"/>
    <mergeCell ref="I289:J289"/>
    <mergeCell ref="L289:N289"/>
    <mergeCell ref="R289:T289"/>
    <mergeCell ref="U289:V289"/>
    <mergeCell ref="W289:Y289"/>
    <mergeCell ref="Z289:AB289"/>
    <mergeCell ref="AC289:AD289"/>
    <mergeCell ref="AE289:AF289"/>
    <mergeCell ref="BG288:BH288"/>
    <mergeCell ref="BI288:BJ288"/>
    <mergeCell ref="BK288:BL288"/>
    <mergeCell ref="BM288:BN288"/>
    <mergeCell ref="BO288:BP288"/>
    <mergeCell ref="AI286:AJ286"/>
    <mergeCell ref="AK286:AL286"/>
    <mergeCell ref="AM286:AN286"/>
    <mergeCell ref="BQ287:BR287"/>
    <mergeCell ref="BS287:BT287"/>
    <mergeCell ref="BA287:BB287"/>
    <mergeCell ref="BC287:BD287"/>
    <mergeCell ref="BE287:BF287"/>
    <mergeCell ref="BG287:BH287"/>
    <mergeCell ref="BI287:BJ287"/>
    <mergeCell ref="AM287:AN287"/>
    <mergeCell ref="AO287:AQ287"/>
    <mergeCell ref="AR287:AT287"/>
    <mergeCell ref="AU287:AW287"/>
    <mergeCell ref="AX287:AZ287"/>
    <mergeCell ref="AC287:AD287"/>
    <mergeCell ref="AE287:AF287"/>
    <mergeCell ref="AG287:AH287"/>
    <mergeCell ref="AI287:AJ287"/>
    <mergeCell ref="AK287:AL287"/>
    <mergeCell ref="BA285:BB285"/>
    <mergeCell ref="BC285:BD285"/>
    <mergeCell ref="AG285:AH285"/>
    <mergeCell ref="AI285:AJ285"/>
    <mergeCell ref="AK285:AL285"/>
    <mergeCell ref="AM285:AN285"/>
    <mergeCell ref="AO285:AQ285"/>
    <mergeCell ref="BM286:BN286"/>
    <mergeCell ref="BO286:BP286"/>
    <mergeCell ref="BQ286:BR286"/>
    <mergeCell ref="BS286:BT286"/>
    <mergeCell ref="B287:D287"/>
    <mergeCell ref="E287:F287"/>
    <mergeCell ref="G287:H287"/>
    <mergeCell ref="I287:J287"/>
    <mergeCell ref="L287:N287"/>
    <mergeCell ref="R287:T287"/>
    <mergeCell ref="U287:V287"/>
    <mergeCell ref="W287:Y287"/>
    <mergeCell ref="Z287:AB287"/>
    <mergeCell ref="BC286:BD286"/>
    <mergeCell ref="BE286:BF286"/>
    <mergeCell ref="BG286:BH286"/>
    <mergeCell ref="BI286:BJ286"/>
    <mergeCell ref="BK286:BL286"/>
    <mergeCell ref="AO286:AQ286"/>
    <mergeCell ref="AR286:AT286"/>
    <mergeCell ref="AU286:AW286"/>
    <mergeCell ref="AX286:AZ286"/>
    <mergeCell ref="BA286:BB286"/>
    <mergeCell ref="AE286:AF286"/>
    <mergeCell ref="AG286:AH286"/>
    <mergeCell ref="AU284:AW284"/>
    <mergeCell ref="AX284:AZ284"/>
    <mergeCell ref="BA284:BB284"/>
    <mergeCell ref="BC284:BD284"/>
    <mergeCell ref="BE284:BF284"/>
    <mergeCell ref="AI284:AJ284"/>
    <mergeCell ref="AK284:AL284"/>
    <mergeCell ref="AM284:AN284"/>
    <mergeCell ref="AO284:AQ284"/>
    <mergeCell ref="AR284:AT284"/>
    <mergeCell ref="W284:Y284"/>
    <mergeCell ref="BO285:BP285"/>
    <mergeCell ref="BQ285:BR285"/>
    <mergeCell ref="BS285:BT285"/>
    <mergeCell ref="B286:D286"/>
    <mergeCell ref="E286:F286"/>
    <mergeCell ref="G286:H286"/>
    <mergeCell ref="I286:J286"/>
    <mergeCell ref="L286:N286"/>
    <mergeCell ref="R286:T286"/>
    <mergeCell ref="U286:V286"/>
    <mergeCell ref="W286:Y286"/>
    <mergeCell ref="Z286:AB286"/>
    <mergeCell ref="AC286:AD286"/>
    <mergeCell ref="BE285:BF285"/>
    <mergeCell ref="BG285:BH285"/>
    <mergeCell ref="BI285:BJ285"/>
    <mergeCell ref="BK285:BL285"/>
    <mergeCell ref="BM285:BN285"/>
    <mergeCell ref="AR285:AT285"/>
    <mergeCell ref="AU285:AW285"/>
    <mergeCell ref="AX285:AZ285"/>
    <mergeCell ref="Z284:AB284"/>
    <mergeCell ref="AC284:AD284"/>
    <mergeCell ref="AE284:AF284"/>
    <mergeCell ref="AG284:AH284"/>
    <mergeCell ref="I284:J284"/>
    <mergeCell ref="L284:N284"/>
    <mergeCell ref="R284:T284"/>
    <mergeCell ref="U284:V284"/>
    <mergeCell ref="B284:D284"/>
    <mergeCell ref="E284:F284"/>
    <mergeCell ref="G284:H284"/>
    <mergeCell ref="BK283:BL283"/>
    <mergeCell ref="BM283:BN283"/>
    <mergeCell ref="BO283:BP283"/>
    <mergeCell ref="BQ284:BR284"/>
    <mergeCell ref="BS284:BT284"/>
    <mergeCell ref="B285:D285"/>
    <mergeCell ref="E285:F285"/>
    <mergeCell ref="G285:H285"/>
    <mergeCell ref="I285:J285"/>
    <mergeCell ref="L285:N285"/>
    <mergeCell ref="R285:T285"/>
    <mergeCell ref="U285:V285"/>
    <mergeCell ref="W285:Y285"/>
    <mergeCell ref="Z285:AB285"/>
    <mergeCell ref="AC285:AD285"/>
    <mergeCell ref="AE285:AF285"/>
    <mergeCell ref="BG284:BH284"/>
    <mergeCell ref="BI284:BJ284"/>
    <mergeCell ref="BK284:BL284"/>
    <mergeCell ref="BM284:BN284"/>
    <mergeCell ref="BO284:BP284"/>
    <mergeCell ref="AI282:AJ282"/>
    <mergeCell ref="AK282:AL282"/>
    <mergeCell ref="AM282:AN282"/>
    <mergeCell ref="BQ283:BR283"/>
    <mergeCell ref="BS283:BT283"/>
    <mergeCell ref="BA283:BB283"/>
    <mergeCell ref="BC283:BD283"/>
    <mergeCell ref="BE283:BF283"/>
    <mergeCell ref="BG283:BH283"/>
    <mergeCell ref="BI283:BJ283"/>
    <mergeCell ref="AM283:AN283"/>
    <mergeCell ref="AO283:AQ283"/>
    <mergeCell ref="AR283:AT283"/>
    <mergeCell ref="AU283:AW283"/>
    <mergeCell ref="AX283:AZ283"/>
    <mergeCell ref="AC283:AD283"/>
    <mergeCell ref="AE283:AF283"/>
    <mergeCell ref="AG283:AH283"/>
    <mergeCell ref="AI283:AJ283"/>
    <mergeCell ref="AK283:AL283"/>
    <mergeCell ref="BA281:BB281"/>
    <mergeCell ref="BC281:BD281"/>
    <mergeCell ref="AG281:AH281"/>
    <mergeCell ref="AI281:AJ281"/>
    <mergeCell ref="AK281:AL281"/>
    <mergeCell ref="AM281:AN281"/>
    <mergeCell ref="AO281:AQ281"/>
    <mergeCell ref="BM282:BN282"/>
    <mergeCell ref="BO282:BP282"/>
    <mergeCell ref="BQ282:BR282"/>
    <mergeCell ref="BS282:BT282"/>
    <mergeCell ref="B283:D283"/>
    <mergeCell ref="E283:F283"/>
    <mergeCell ref="G283:H283"/>
    <mergeCell ref="I283:J283"/>
    <mergeCell ref="L283:N283"/>
    <mergeCell ref="R283:T283"/>
    <mergeCell ref="U283:V283"/>
    <mergeCell ref="W283:Y283"/>
    <mergeCell ref="Z283:AB283"/>
    <mergeCell ref="BC282:BD282"/>
    <mergeCell ref="BE282:BF282"/>
    <mergeCell ref="BG282:BH282"/>
    <mergeCell ref="BI282:BJ282"/>
    <mergeCell ref="BK282:BL282"/>
    <mergeCell ref="AO282:AQ282"/>
    <mergeCell ref="AR282:AT282"/>
    <mergeCell ref="AU282:AW282"/>
    <mergeCell ref="AX282:AZ282"/>
    <mergeCell ref="BA282:BB282"/>
    <mergeCell ref="AE282:AF282"/>
    <mergeCell ref="AG282:AH282"/>
    <mergeCell ref="AU280:AW280"/>
    <mergeCell ref="AX280:AZ280"/>
    <mergeCell ref="BA280:BB280"/>
    <mergeCell ref="BC280:BD280"/>
    <mergeCell ref="BE280:BF280"/>
    <mergeCell ref="AI280:AJ280"/>
    <mergeCell ref="AK280:AL280"/>
    <mergeCell ref="AM280:AN280"/>
    <mergeCell ref="AO280:AQ280"/>
    <mergeCell ref="AR280:AT280"/>
    <mergeCell ref="W280:Y280"/>
    <mergeCell ref="BO281:BP281"/>
    <mergeCell ref="BQ281:BR281"/>
    <mergeCell ref="BS281:BT281"/>
    <mergeCell ref="B282:D282"/>
    <mergeCell ref="E282:F282"/>
    <mergeCell ref="G282:H282"/>
    <mergeCell ref="I282:J282"/>
    <mergeCell ref="L282:N282"/>
    <mergeCell ref="R282:T282"/>
    <mergeCell ref="U282:V282"/>
    <mergeCell ref="W282:Y282"/>
    <mergeCell ref="Z282:AB282"/>
    <mergeCell ref="AC282:AD282"/>
    <mergeCell ref="BE281:BF281"/>
    <mergeCell ref="BG281:BH281"/>
    <mergeCell ref="BI281:BJ281"/>
    <mergeCell ref="BK281:BL281"/>
    <mergeCell ref="BM281:BN281"/>
    <mergeCell ref="AR281:AT281"/>
    <mergeCell ref="AU281:AW281"/>
    <mergeCell ref="AX281:AZ281"/>
    <mergeCell ref="Z280:AB280"/>
    <mergeCell ref="AC280:AD280"/>
    <mergeCell ref="AE280:AF280"/>
    <mergeCell ref="AG280:AH280"/>
    <mergeCell ref="I280:J280"/>
    <mergeCell ref="L280:N280"/>
    <mergeCell ref="R280:T280"/>
    <mergeCell ref="U280:V280"/>
    <mergeCell ref="B280:D280"/>
    <mergeCell ref="E280:F280"/>
    <mergeCell ref="G280:H280"/>
    <mergeCell ref="BK279:BL279"/>
    <mergeCell ref="BM279:BN279"/>
    <mergeCell ref="BO279:BP279"/>
    <mergeCell ref="BQ280:BR280"/>
    <mergeCell ref="BS280:BT280"/>
    <mergeCell ref="B281:D281"/>
    <mergeCell ref="E281:F281"/>
    <mergeCell ref="G281:H281"/>
    <mergeCell ref="I281:J281"/>
    <mergeCell ref="L281:N281"/>
    <mergeCell ref="R281:T281"/>
    <mergeCell ref="U281:V281"/>
    <mergeCell ref="W281:Y281"/>
    <mergeCell ref="Z281:AB281"/>
    <mergeCell ref="AC281:AD281"/>
    <mergeCell ref="AE281:AF281"/>
    <mergeCell ref="BG280:BH280"/>
    <mergeCell ref="BI280:BJ280"/>
    <mergeCell ref="BK280:BL280"/>
    <mergeCell ref="BM280:BN280"/>
    <mergeCell ref="BO280:BP280"/>
    <mergeCell ref="AI278:AJ278"/>
    <mergeCell ref="AK278:AL278"/>
    <mergeCell ref="AM278:AN278"/>
    <mergeCell ref="BQ279:BR279"/>
    <mergeCell ref="BS279:BT279"/>
    <mergeCell ref="BA279:BB279"/>
    <mergeCell ref="BC279:BD279"/>
    <mergeCell ref="BE279:BF279"/>
    <mergeCell ref="BG279:BH279"/>
    <mergeCell ref="BI279:BJ279"/>
    <mergeCell ref="AM279:AN279"/>
    <mergeCell ref="AO279:AQ279"/>
    <mergeCell ref="AR279:AT279"/>
    <mergeCell ref="AU279:AW279"/>
    <mergeCell ref="AX279:AZ279"/>
    <mergeCell ref="AC279:AD279"/>
    <mergeCell ref="AE279:AF279"/>
    <mergeCell ref="AG279:AH279"/>
    <mergeCell ref="AI279:AJ279"/>
    <mergeCell ref="AK279:AL279"/>
    <mergeCell ref="BA277:BB277"/>
    <mergeCell ref="BC277:BD277"/>
    <mergeCell ref="AG277:AH277"/>
    <mergeCell ref="AI277:AJ277"/>
    <mergeCell ref="AK277:AL277"/>
    <mergeCell ref="AM277:AN277"/>
    <mergeCell ref="AO277:AQ277"/>
    <mergeCell ref="BM278:BN278"/>
    <mergeCell ref="BO278:BP278"/>
    <mergeCell ref="BQ278:BR278"/>
    <mergeCell ref="BS278:BT278"/>
    <mergeCell ref="B279:D279"/>
    <mergeCell ref="E279:F279"/>
    <mergeCell ref="G279:H279"/>
    <mergeCell ref="I279:J279"/>
    <mergeCell ref="L279:N279"/>
    <mergeCell ref="R279:T279"/>
    <mergeCell ref="U279:V279"/>
    <mergeCell ref="W279:Y279"/>
    <mergeCell ref="Z279:AB279"/>
    <mergeCell ref="BC278:BD278"/>
    <mergeCell ref="BE278:BF278"/>
    <mergeCell ref="BG278:BH278"/>
    <mergeCell ref="BI278:BJ278"/>
    <mergeCell ref="BK278:BL278"/>
    <mergeCell ref="AO278:AQ278"/>
    <mergeCell ref="AR278:AT278"/>
    <mergeCell ref="AU278:AW278"/>
    <mergeCell ref="AX278:AZ278"/>
    <mergeCell ref="BA278:BB278"/>
    <mergeCell ref="AE278:AF278"/>
    <mergeCell ref="AG278:AH278"/>
    <mergeCell ref="AU276:AW276"/>
    <mergeCell ref="AX276:AZ276"/>
    <mergeCell ref="BA276:BB276"/>
    <mergeCell ref="BC276:BD276"/>
    <mergeCell ref="BE276:BF276"/>
    <mergeCell ref="AI276:AJ276"/>
    <mergeCell ref="AK276:AL276"/>
    <mergeCell ref="AM276:AN276"/>
    <mergeCell ref="AO276:AQ276"/>
    <mergeCell ref="AR276:AT276"/>
    <mergeCell ref="W276:Y276"/>
    <mergeCell ref="BO277:BP277"/>
    <mergeCell ref="BQ277:BR277"/>
    <mergeCell ref="BS277:BT277"/>
    <mergeCell ref="B278:D278"/>
    <mergeCell ref="E278:F278"/>
    <mergeCell ref="G278:H278"/>
    <mergeCell ref="I278:J278"/>
    <mergeCell ref="L278:N278"/>
    <mergeCell ref="R278:T278"/>
    <mergeCell ref="U278:V278"/>
    <mergeCell ref="W278:Y278"/>
    <mergeCell ref="Z278:AB278"/>
    <mergeCell ref="AC278:AD278"/>
    <mergeCell ref="BE277:BF277"/>
    <mergeCell ref="BG277:BH277"/>
    <mergeCell ref="BI277:BJ277"/>
    <mergeCell ref="BK277:BL277"/>
    <mergeCell ref="BM277:BN277"/>
    <mergeCell ref="AR277:AT277"/>
    <mergeCell ref="AU277:AW277"/>
    <mergeCell ref="AX277:AZ277"/>
    <mergeCell ref="Z276:AB276"/>
    <mergeCell ref="AC276:AD276"/>
    <mergeCell ref="AE276:AF276"/>
    <mergeCell ref="AG276:AH276"/>
    <mergeCell ref="I276:J276"/>
    <mergeCell ref="L276:N276"/>
    <mergeCell ref="R276:T276"/>
    <mergeCell ref="U276:V276"/>
    <mergeCell ref="B276:D276"/>
    <mergeCell ref="E276:F276"/>
    <mergeCell ref="G276:H276"/>
    <mergeCell ref="BK275:BL275"/>
    <mergeCell ref="BM275:BN275"/>
    <mergeCell ref="BO275:BP275"/>
    <mergeCell ref="BQ276:BR276"/>
    <mergeCell ref="BS276:BT276"/>
    <mergeCell ref="B277:D277"/>
    <mergeCell ref="E277:F277"/>
    <mergeCell ref="G277:H277"/>
    <mergeCell ref="I277:J277"/>
    <mergeCell ref="L277:N277"/>
    <mergeCell ref="R277:T277"/>
    <mergeCell ref="U277:V277"/>
    <mergeCell ref="W277:Y277"/>
    <mergeCell ref="Z277:AB277"/>
    <mergeCell ref="AC277:AD277"/>
    <mergeCell ref="AE277:AF277"/>
    <mergeCell ref="BG276:BH276"/>
    <mergeCell ref="BI276:BJ276"/>
    <mergeCell ref="BK276:BL276"/>
    <mergeCell ref="BM276:BN276"/>
    <mergeCell ref="BO276:BP276"/>
    <mergeCell ref="AI274:AJ274"/>
    <mergeCell ref="AK274:AL274"/>
    <mergeCell ref="AM274:AN274"/>
    <mergeCell ref="BQ275:BR275"/>
    <mergeCell ref="BS275:BT275"/>
    <mergeCell ref="BA275:BB275"/>
    <mergeCell ref="BC275:BD275"/>
    <mergeCell ref="BE275:BF275"/>
    <mergeCell ref="BG275:BH275"/>
    <mergeCell ref="BI275:BJ275"/>
    <mergeCell ref="AM275:AN275"/>
    <mergeCell ref="AO275:AQ275"/>
    <mergeCell ref="AR275:AT275"/>
    <mergeCell ref="AU275:AW275"/>
    <mergeCell ref="AX275:AZ275"/>
    <mergeCell ref="AC275:AD275"/>
    <mergeCell ref="AE275:AF275"/>
    <mergeCell ref="AG275:AH275"/>
    <mergeCell ref="AI275:AJ275"/>
    <mergeCell ref="AK275:AL275"/>
    <mergeCell ref="BA273:BB273"/>
    <mergeCell ref="BC273:BD273"/>
    <mergeCell ref="AG273:AH273"/>
    <mergeCell ref="AI273:AJ273"/>
    <mergeCell ref="AK273:AL273"/>
    <mergeCell ref="AM273:AN273"/>
    <mergeCell ref="AO273:AQ273"/>
    <mergeCell ref="BM274:BN274"/>
    <mergeCell ref="BO274:BP274"/>
    <mergeCell ref="BQ274:BR274"/>
    <mergeCell ref="BS274:BT274"/>
    <mergeCell ref="B275:D275"/>
    <mergeCell ref="E275:F275"/>
    <mergeCell ref="G275:H275"/>
    <mergeCell ref="I275:J275"/>
    <mergeCell ref="L275:N275"/>
    <mergeCell ref="R275:T275"/>
    <mergeCell ref="U275:V275"/>
    <mergeCell ref="W275:Y275"/>
    <mergeCell ref="Z275:AB275"/>
    <mergeCell ref="BC274:BD274"/>
    <mergeCell ref="BE274:BF274"/>
    <mergeCell ref="BG274:BH274"/>
    <mergeCell ref="BI274:BJ274"/>
    <mergeCell ref="BK274:BL274"/>
    <mergeCell ref="AO274:AQ274"/>
    <mergeCell ref="AR274:AT274"/>
    <mergeCell ref="AU274:AW274"/>
    <mergeCell ref="AX274:AZ274"/>
    <mergeCell ref="BA274:BB274"/>
    <mergeCell ref="AE274:AF274"/>
    <mergeCell ref="AG274:AH274"/>
    <mergeCell ref="AU272:AW272"/>
    <mergeCell ref="AX272:AZ272"/>
    <mergeCell ref="BA272:BB272"/>
    <mergeCell ref="BC272:BD272"/>
    <mergeCell ref="BE272:BF272"/>
    <mergeCell ref="AI272:AJ272"/>
    <mergeCell ref="AK272:AL272"/>
    <mergeCell ref="AM272:AN272"/>
    <mergeCell ref="AO272:AQ272"/>
    <mergeCell ref="AR272:AT272"/>
    <mergeCell ref="W272:Y272"/>
    <mergeCell ref="BO273:BP273"/>
    <mergeCell ref="BQ273:BR273"/>
    <mergeCell ref="BS273:BT273"/>
    <mergeCell ref="B274:D274"/>
    <mergeCell ref="E274:F274"/>
    <mergeCell ref="G274:H274"/>
    <mergeCell ref="I274:J274"/>
    <mergeCell ref="L274:N274"/>
    <mergeCell ref="R274:T274"/>
    <mergeCell ref="U274:V274"/>
    <mergeCell ref="W274:Y274"/>
    <mergeCell ref="Z274:AB274"/>
    <mergeCell ref="AC274:AD274"/>
    <mergeCell ref="BE273:BF273"/>
    <mergeCell ref="BG273:BH273"/>
    <mergeCell ref="BI273:BJ273"/>
    <mergeCell ref="BK273:BL273"/>
    <mergeCell ref="BM273:BN273"/>
    <mergeCell ref="AR273:AT273"/>
    <mergeCell ref="AU273:AW273"/>
    <mergeCell ref="AX273:AZ273"/>
    <mergeCell ref="Z272:AB272"/>
    <mergeCell ref="AC272:AD272"/>
    <mergeCell ref="AE272:AF272"/>
    <mergeCell ref="AG272:AH272"/>
    <mergeCell ref="I272:J272"/>
    <mergeCell ref="L272:N272"/>
    <mergeCell ref="R272:T272"/>
    <mergeCell ref="U272:V272"/>
    <mergeCell ref="B272:D272"/>
    <mergeCell ref="E272:F272"/>
    <mergeCell ref="G272:H272"/>
    <mergeCell ref="BK271:BL271"/>
    <mergeCell ref="BM271:BN271"/>
    <mergeCell ref="BO271:BP271"/>
    <mergeCell ref="BQ272:BR272"/>
    <mergeCell ref="BS272:BT272"/>
    <mergeCell ref="B273:D273"/>
    <mergeCell ref="E273:F273"/>
    <mergeCell ref="G273:H273"/>
    <mergeCell ref="I273:J273"/>
    <mergeCell ref="L273:N273"/>
    <mergeCell ref="R273:T273"/>
    <mergeCell ref="U273:V273"/>
    <mergeCell ref="W273:Y273"/>
    <mergeCell ref="Z273:AB273"/>
    <mergeCell ref="AC273:AD273"/>
    <mergeCell ref="AE273:AF273"/>
    <mergeCell ref="BG272:BH272"/>
    <mergeCell ref="BI272:BJ272"/>
    <mergeCell ref="BK272:BL272"/>
    <mergeCell ref="BM272:BN272"/>
    <mergeCell ref="BO272:BP272"/>
    <mergeCell ref="AI270:AJ270"/>
    <mergeCell ref="AK270:AL270"/>
    <mergeCell ref="AM270:AN270"/>
    <mergeCell ref="BQ271:BR271"/>
    <mergeCell ref="BS271:BT271"/>
    <mergeCell ref="BA271:BB271"/>
    <mergeCell ref="BC271:BD271"/>
    <mergeCell ref="BE271:BF271"/>
    <mergeCell ref="BG271:BH271"/>
    <mergeCell ref="BI271:BJ271"/>
    <mergeCell ref="AM271:AN271"/>
    <mergeCell ref="AO271:AQ271"/>
    <mergeCell ref="AR271:AT271"/>
    <mergeCell ref="AU271:AW271"/>
    <mergeCell ref="AX271:AZ271"/>
    <mergeCell ref="AC271:AD271"/>
    <mergeCell ref="AE271:AF271"/>
    <mergeCell ref="AG271:AH271"/>
    <mergeCell ref="AI271:AJ271"/>
    <mergeCell ref="AK271:AL271"/>
    <mergeCell ref="BA269:BB269"/>
    <mergeCell ref="BC269:BD269"/>
    <mergeCell ref="AG269:AH269"/>
    <mergeCell ref="AI269:AJ269"/>
    <mergeCell ref="AK269:AL269"/>
    <mergeCell ref="AM269:AN269"/>
    <mergeCell ref="AO269:AQ269"/>
    <mergeCell ref="BM270:BN270"/>
    <mergeCell ref="BO270:BP270"/>
    <mergeCell ref="BQ270:BR270"/>
    <mergeCell ref="BS270:BT270"/>
    <mergeCell ref="B271:D271"/>
    <mergeCell ref="E271:F271"/>
    <mergeCell ref="G271:H271"/>
    <mergeCell ref="I271:J271"/>
    <mergeCell ref="L271:N271"/>
    <mergeCell ref="R271:T271"/>
    <mergeCell ref="U271:V271"/>
    <mergeCell ref="W271:Y271"/>
    <mergeCell ref="Z271:AB271"/>
    <mergeCell ref="BC270:BD270"/>
    <mergeCell ref="BE270:BF270"/>
    <mergeCell ref="BG270:BH270"/>
    <mergeCell ref="BI270:BJ270"/>
    <mergeCell ref="BK270:BL270"/>
    <mergeCell ref="AO270:AQ270"/>
    <mergeCell ref="AR270:AT270"/>
    <mergeCell ref="AU270:AW270"/>
    <mergeCell ref="AX270:AZ270"/>
    <mergeCell ref="BA270:BB270"/>
    <mergeCell ref="AE270:AF270"/>
    <mergeCell ref="AG270:AH270"/>
    <mergeCell ref="AU268:AW268"/>
    <mergeCell ref="AX268:AZ268"/>
    <mergeCell ref="BA268:BB268"/>
    <mergeCell ref="BC268:BD268"/>
    <mergeCell ref="BE268:BF268"/>
    <mergeCell ref="AI268:AJ268"/>
    <mergeCell ref="AK268:AL268"/>
    <mergeCell ref="AM268:AN268"/>
    <mergeCell ref="AO268:AQ268"/>
    <mergeCell ref="AR268:AT268"/>
    <mergeCell ref="W268:Y268"/>
    <mergeCell ref="BO269:BP269"/>
    <mergeCell ref="BQ269:BR269"/>
    <mergeCell ref="BS269:BT269"/>
    <mergeCell ref="B270:D270"/>
    <mergeCell ref="E270:F270"/>
    <mergeCell ref="G270:H270"/>
    <mergeCell ref="I270:J270"/>
    <mergeCell ref="L270:N270"/>
    <mergeCell ref="R270:T270"/>
    <mergeCell ref="U270:V270"/>
    <mergeCell ref="W270:Y270"/>
    <mergeCell ref="Z270:AB270"/>
    <mergeCell ref="AC270:AD270"/>
    <mergeCell ref="BE269:BF269"/>
    <mergeCell ref="BG269:BH269"/>
    <mergeCell ref="BI269:BJ269"/>
    <mergeCell ref="BK269:BL269"/>
    <mergeCell ref="BM269:BN269"/>
    <mergeCell ref="AR269:AT269"/>
    <mergeCell ref="AU269:AW269"/>
    <mergeCell ref="AX269:AZ269"/>
    <mergeCell ref="Z268:AB268"/>
    <mergeCell ref="AC268:AD268"/>
    <mergeCell ref="AE268:AF268"/>
    <mergeCell ref="AG268:AH268"/>
    <mergeCell ref="I268:J268"/>
    <mergeCell ref="L268:N268"/>
    <mergeCell ref="R268:T268"/>
    <mergeCell ref="U268:V268"/>
    <mergeCell ref="B268:D268"/>
    <mergeCell ref="E268:F268"/>
    <mergeCell ref="G268:H268"/>
    <mergeCell ref="BK267:BL267"/>
    <mergeCell ref="BM267:BN267"/>
    <mergeCell ref="BO267:BP267"/>
    <mergeCell ref="BQ268:BR268"/>
    <mergeCell ref="BS268:BT268"/>
    <mergeCell ref="B269:D269"/>
    <mergeCell ref="E269:F269"/>
    <mergeCell ref="G269:H269"/>
    <mergeCell ref="I269:J269"/>
    <mergeCell ref="L269:N269"/>
    <mergeCell ref="R269:T269"/>
    <mergeCell ref="U269:V269"/>
    <mergeCell ref="W269:Y269"/>
    <mergeCell ref="Z269:AB269"/>
    <mergeCell ref="AC269:AD269"/>
    <mergeCell ref="AE269:AF269"/>
    <mergeCell ref="BG268:BH268"/>
    <mergeCell ref="BI268:BJ268"/>
    <mergeCell ref="BK268:BL268"/>
    <mergeCell ref="BM268:BN268"/>
    <mergeCell ref="BO268:BP268"/>
    <mergeCell ref="AI266:AJ266"/>
    <mergeCell ref="AK266:AL266"/>
    <mergeCell ref="AM266:AN266"/>
    <mergeCell ref="BQ267:BR267"/>
    <mergeCell ref="BS267:BT267"/>
    <mergeCell ref="BA267:BB267"/>
    <mergeCell ref="BC267:BD267"/>
    <mergeCell ref="BE267:BF267"/>
    <mergeCell ref="BG267:BH267"/>
    <mergeCell ref="BI267:BJ267"/>
    <mergeCell ref="AM267:AN267"/>
    <mergeCell ref="AO267:AQ267"/>
    <mergeCell ref="AR267:AT267"/>
    <mergeCell ref="AU267:AW267"/>
    <mergeCell ref="AX267:AZ267"/>
    <mergeCell ref="AC267:AD267"/>
    <mergeCell ref="AE267:AF267"/>
    <mergeCell ref="AG267:AH267"/>
    <mergeCell ref="AI267:AJ267"/>
    <mergeCell ref="AK267:AL267"/>
    <mergeCell ref="BA265:BB265"/>
    <mergeCell ref="BC265:BD265"/>
    <mergeCell ref="AG265:AH265"/>
    <mergeCell ref="AI265:AJ265"/>
    <mergeCell ref="AK265:AL265"/>
    <mergeCell ref="AM265:AN265"/>
    <mergeCell ref="AO265:AQ265"/>
    <mergeCell ref="BM266:BN266"/>
    <mergeCell ref="BO266:BP266"/>
    <mergeCell ref="BQ266:BR266"/>
    <mergeCell ref="BS266:BT266"/>
    <mergeCell ref="B267:D267"/>
    <mergeCell ref="E267:F267"/>
    <mergeCell ref="G267:H267"/>
    <mergeCell ref="I267:J267"/>
    <mergeCell ref="L267:N267"/>
    <mergeCell ref="R267:T267"/>
    <mergeCell ref="U267:V267"/>
    <mergeCell ref="W267:Y267"/>
    <mergeCell ref="Z267:AB267"/>
    <mergeCell ref="BC266:BD266"/>
    <mergeCell ref="BE266:BF266"/>
    <mergeCell ref="BG266:BH266"/>
    <mergeCell ref="BI266:BJ266"/>
    <mergeCell ref="BK266:BL266"/>
    <mergeCell ref="AO266:AQ266"/>
    <mergeCell ref="AR266:AT266"/>
    <mergeCell ref="AU266:AW266"/>
    <mergeCell ref="AX266:AZ266"/>
    <mergeCell ref="BA266:BB266"/>
    <mergeCell ref="AE266:AF266"/>
    <mergeCell ref="AG266:AH266"/>
    <mergeCell ref="AU264:AW264"/>
    <mergeCell ref="AX264:AZ264"/>
    <mergeCell ref="BA264:BB264"/>
    <mergeCell ref="BC264:BD264"/>
    <mergeCell ref="BE264:BF264"/>
    <mergeCell ref="AI264:AJ264"/>
    <mergeCell ref="AK264:AL264"/>
    <mergeCell ref="AM264:AN264"/>
    <mergeCell ref="AO264:AQ264"/>
    <mergeCell ref="AR264:AT264"/>
    <mergeCell ref="W264:Y264"/>
    <mergeCell ref="BO265:BP265"/>
    <mergeCell ref="BQ265:BR265"/>
    <mergeCell ref="BS265:BT265"/>
    <mergeCell ref="B266:D266"/>
    <mergeCell ref="E266:F266"/>
    <mergeCell ref="G266:H266"/>
    <mergeCell ref="I266:J266"/>
    <mergeCell ref="L266:N266"/>
    <mergeCell ref="R266:T266"/>
    <mergeCell ref="U266:V266"/>
    <mergeCell ref="W266:Y266"/>
    <mergeCell ref="Z266:AB266"/>
    <mergeCell ref="AC266:AD266"/>
    <mergeCell ref="BE265:BF265"/>
    <mergeCell ref="BG265:BH265"/>
    <mergeCell ref="BI265:BJ265"/>
    <mergeCell ref="BK265:BL265"/>
    <mergeCell ref="BM265:BN265"/>
    <mergeCell ref="AR265:AT265"/>
    <mergeCell ref="AU265:AW265"/>
    <mergeCell ref="AX265:AZ265"/>
    <mergeCell ref="Z264:AB264"/>
    <mergeCell ref="AC264:AD264"/>
    <mergeCell ref="AE264:AF264"/>
    <mergeCell ref="AG264:AH264"/>
    <mergeCell ref="I264:J264"/>
    <mergeCell ref="L264:N264"/>
    <mergeCell ref="R264:T264"/>
    <mergeCell ref="U264:V264"/>
    <mergeCell ref="B264:D264"/>
    <mergeCell ref="E264:F264"/>
    <mergeCell ref="G264:H264"/>
    <mergeCell ref="BK263:BL263"/>
    <mergeCell ref="BM263:BN263"/>
    <mergeCell ref="BO263:BP263"/>
    <mergeCell ref="BQ264:BR264"/>
    <mergeCell ref="BS264:BT264"/>
    <mergeCell ref="B265:D265"/>
    <mergeCell ref="E265:F265"/>
    <mergeCell ref="G265:H265"/>
    <mergeCell ref="I265:J265"/>
    <mergeCell ref="L265:N265"/>
    <mergeCell ref="R265:T265"/>
    <mergeCell ref="U265:V265"/>
    <mergeCell ref="W265:Y265"/>
    <mergeCell ref="Z265:AB265"/>
    <mergeCell ref="AC265:AD265"/>
    <mergeCell ref="AE265:AF265"/>
    <mergeCell ref="BG264:BH264"/>
    <mergeCell ref="BI264:BJ264"/>
    <mergeCell ref="BK264:BL264"/>
    <mergeCell ref="BM264:BN264"/>
    <mergeCell ref="BO264:BP264"/>
    <mergeCell ref="AI262:AJ262"/>
    <mergeCell ref="AK262:AL262"/>
    <mergeCell ref="AM262:AN262"/>
    <mergeCell ref="BQ263:BR263"/>
    <mergeCell ref="BS263:BT263"/>
    <mergeCell ref="BA263:BB263"/>
    <mergeCell ref="BC263:BD263"/>
    <mergeCell ref="BE263:BF263"/>
    <mergeCell ref="BG263:BH263"/>
    <mergeCell ref="BI263:BJ263"/>
    <mergeCell ref="AM263:AN263"/>
    <mergeCell ref="AO263:AQ263"/>
    <mergeCell ref="AR263:AT263"/>
    <mergeCell ref="AU263:AW263"/>
    <mergeCell ref="AX263:AZ263"/>
    <mergeCell ref="AC263:AD263"/>
    <mergeCell ref="AE263:AF263"/>
    <mergeCell ref="AG263:AH263"/>
    <mergeCell ref="AI263:AJ263"/>
    <mergeCell ref="AK263:AL263"/>
    <mergeCell ref="BA261:BB261"/>
    <mergeCell ref="BC261:BD261"/>
    <mergeCell ref="AG261:AH261"/>
    <mergeCell ref="AI261:AJ261"/>
    <mergeCell ref="AK261:AL261"/>
    <mergeCell ref="AM261:AN261"/>
    <mergeCell ref="AO261:AQ261"/>
    <mergeCell ref="BM262:BN262"/>
    <mergeCell ref="BO262:BP262"/>
    <mergeCell ref="BQ262:BR262"/>
    <mergeCell ref="BS262:BT262"/>
    <mergeCell ref="B263:D263"/>
    <mergeCell ref="E263:F263"/>
    <mergeCell ref="G263:H263"/>
    <mergeCell ref="I263:J263"/>
    <mergeCell ref="L263:N263"/>
    <mergeCell ref="R263:T263"/>
    <mergeCell ref="U263:V263"/>
    <mergeCell ref="W263:Y263"/>
    <mergeCell ref="Z263:AB263"/>
    <mergeCell ref="BC262:BD262"/>
    <mergeCell ref="BE262:BF262"/>
    <mergeCell ref="BG262:BH262"/>
    <mergeCell ref="BI262:BJ262"/>
    <mergeCell ref="BK262:BL262"/>
    <mergeCell ref="AO262:AQ262"/>
    <mergeCell ref="AR262:AT262"/>
    <mergeCell ref="AU262:AW262"/>
    <mergeCell ref="AX262:AZ262"/>
    <mergeCell ref="BA262:BB262"/>
    <mergeCell ref="AE262:AF262"/>
    <mergeCell ref="AG262:AH262"/>
    <mergeCell ref="AU260:AW260"/>
    <mergeCell ref="AX260:AZ260"/>
    <mergeCell ref="BA260:BB260"/>
    <mergeCell ref="BC260:BD260"/>
    <mergeCell ref="BE260:BF260"/>
    <mergeCell ref="AI260:AJ260"/>
    <mergeCell ref="AK260:AL260"/>
    <mergeCell ref="AM260:AN260"/>
    <mergeCell ref="AO260:AQ260"/>
    <mergeCell ref="AR260:AT260"/>
    <mergeCell ref="W260:Y260"/>
    <mergeCell ref="BO261:BP261"/>
    <mergeCell ref="BQ261:BR261"/>
    <mergeCell ref="BS261:BT261"/>
    <mergeCell ref="B262:D262"/>
    <mergeCell ref="E262:F262"/>
    <mergeCell ref="G262:H262"/>
    <mergeCell ref="I262:J262"/>
    <mergeCell ref="L262:N262"/>
    <mergeCell ref="R262:T262"/>
    <mergeCell ref="U262:V262"/>
    <mergeCell ref="W262:Y262"/>
    <mergeCell ref="Z262:AB262"/>
    <mergeCell ref="AC262:AD262"/>
    <mergeCell ref="BE261:BF261"/>
    <mergeCell ref="BG261:BH261"/>
    <mergeCell ref="BI261:BJ261"/>
    <mergeCell ref="BK261:BL261"/>
    <mergeCell ref="BM261:BN261"/>
    <mergeCell ref="AR261:AT261"/>
    <mergeCell ref="AU261:AW261"/>
    <mergeCell ref="AX261:AZ261"/>
    <mergeCell ref="Z260:AB260"/>
    <mergeCell ref="AC260:AD260"/>
    <mergeCell ref="AE260:AF260"/>
    <mergeCell ref="AG260:AH260"/>
    <mergeCell ref="I260:J260"/>
    <mergeCell ref="L260:N260"/>
    <mergeCell ref="R260:T260"/>
    <mergeCell ref="U260:V260"/>
    <mergeCell ref="B260:D260"/>
    <mergeCell ref="E260:F260"/>
    <mergeCell ref="G260:H260"/>
    <mergeCell ref="BK259:BL259"/>
    <mergeCell ref="BM259:BN259"/>
    <mergeCell ref="BO259:BP259"/>
    <mergeCell ref="BQ260:BR260"/>
    <mergeCell ref="BS260:BT260"/>
    <mergeCell ref="B261:D261"/>
    <mergeCell ref="E261:F261"/>
    <mergeCell ref="G261:H261"/>
    <mergeCell ref="I261:J261"/>
    <mergeCell ref="L261:N261"/>
    <mergeCell ref="R261:T261"/>
    <mergeCell ref="U261:V261"/>
    <mergeCell ref="W261:Y261"/>
    <mergeCell ref="Z261:AB261"/>
    <mergeCell ref="AC261:AD261"/>
    <mergeCell ref="AE261:AF261"/>
    <mergeCell ref="BG260:BH260"/>
    <mergeCell ref="BI260:BJ260"/>
    <mergeCell ref="BK260:BL260"/>
    <mergeCell ref="BM260:BN260"/>
    <mergeCell ref="BO260:BP260"/>
    <mergeCell ref="AI258:AJ258"/>
    <mergeCell ref="AK258:AL258"/>
    <mergeCell ref="AM258:AN258"/>
    <mergeCell ref="BQ259:BR259"/>
    <mergeCell ref="BS259:BT259"/>
    <mergeCell ref="BA259:BB259"/>
    <mergeCell ref="BC259:BD259"/>
    <mergeCell ref="BE259:BF259"/>
    <mergeCell ref="BG259:BH259"/>
    <mergeCell ref="BI259:BJ259"/>
    <mergeCell ref="AM259:AN259"/>
    <mergeCell ref="AO259:AQ259"/>
    <mergeCell ref="AR259:AT259"/>
    <mergeCell ref="AU259:AW259"/>
    <mergeCell ref="AX259:AZ259"/>
    <mergeCell ref="AC259:AD259"/>
    <mergeCell ref="AE259:AF259"/>
    <mergeCell ref="AG259:AH259"/>
    <mergeCell ref="AI259:AJ259"/>
    <mergeCell ref="AK259:AL259"/>
    <mergeCell ref="BA257:BB257"/>
    <mergeCell ref="BC257:BD257"/>
    <mergeCell ref="AG257:AH257"/>
    <mergeCell ref="AI257:AJ257"/>
    <mergeCell ref="AK257:AL257"/>
    <mergeCell ref="AM257:AN257"/>
    <mergeCell ref="AO257:AQ257"/>
    <mergeCell ref="BM258:BN258"/>
    <mergeCell ref="BO258:BP258"/>
    <mergeCell ref="BQ258:BR258"/>
    <mergeCell ref="BS258:BT258"/>
    <mergeCell ref="B259:D259"/>
    <mergeCell ref="E259:F259"/>
    <mergeCell ref="G259:H259"/>
    <mergeCell ref="I259:J259"/>
    <mergeCell ref="L259:N259"/>
    <mergeCell ref="R259:T259"/>
    <mergeCell ref="U259:V259"/>
    <mergeCell ref="W259:Y259"/>
    <mergeCell ref="Z259:AB259"/>
    <mergeCell ref="BC258:BD258"/>
    <mergeCell ref="BE258:BF258"/>
    <mergeCell ref="BG258:BH258"/>
    <mergeCell ref="BI258:BJ258"/>
    <mergeCell ref="BK258:BL258"/>
    <mergeCell ref="AO258:AQ258"/>
    <mergeCell ref="AR258:AT258"/>
    <mergeCell ref="AU258:AW258"/>
    <mergeCell ref="AX258:AZ258"/>
    <mergeCell ref="BA258:BB258"/>
    <mergeCell ref="AE258:AF258"/>
    <mergeCell ref="AG258:AH258"/>
    <mergeCell ref="AU256:AW256"/>
    <mergeCell ref="AX256:AZ256"/>
    <mergeCell ref="BA256:BB256"/>
    <mergeCell ref="BC256:BD256"/>
    <mergeCell ref="BE256:BF256"/>
    <mergeCell ref="AI256:AJ256"/>
    <mergeCell ref="AK256:AL256"/>
    <mergeCell ref="AM256:AN256"/>
    <mergeCell ref="AO256:AQ256"/>
    <mergeCell ref="AR256:AT256"/>
    <mergeCell ref="W256:Y256"/>
    <mergeCell ref="BO257:BP257"/>
    <mergeCell ref="BQ257:BR257"/>
    <mergeCell ref="BS257:BT257"/>
    <mergeCell ref="B258:D258"/>
    <mergeCell ref="E258:F258"/>
    <mergeCell ref="G258:H258"/>
    <mergeCell ref="I258:J258"/>
    <mergeCell ref="L258:N258"/>
    <mergeCell ref="R258:T258"/>
    <mergeCell ref="U258:V258"/>
    <mergeCell ref="W258:Y258"/>
    <mergeCell ref="Z258:AB258"/>
    <mergeCell ref="AC258:AD258"/>
    <mergeCell ref="BE257:BF257"/>
    <mergeCell ref="BG257:BH257"/>
    <mergeCell ref="BI257:BJ257"/>
    <mergeCell ref="BK257:BL257"/>
    <mergeCell ref="BM257:BN257"/>
    <mergeCell ref="AR257:AT257"/>
    <mergeCell ref="AU257:AW257"/>
    <mergeCell ref="AX257:AZ257"/>
    <mergeCell ref="Z256:AB256"/>
    <mergeCell ref="AC256:AD256"/>
    <mergeCell ref="AE256:AF256"/>
    <mergeCell ref="AG256:AH256"/>
    <mergeCell ref="I256:J256"/>
    <mergeCell ref="L256:N256"/>
    <mergeCell ref="R256:T256"/>
    <mergeCell ref="U256:V256"/>
    <mergeCell ref="B256:D256"/>
    <mergeCell ref="E256:F256"/>
    <mergeCell ref="G256:H256"/>
    <mergeCell ref="BK255:BL255"/>
    <mergeCell ref="BM255:BN255"/>
    <mergeCell ref="BO255:BP255"/>
    <mergeCell ref="BQ256:BR256"/>
    <mergeCell ref="BS256:BT256"/>
    <mergeCell ref="B257:D257"/>
    <mergeCell ref="E257:F257"/>
    <mergeCell ref="G257:H257"/>
    <mergeCell ref="I257:J257"/>
    <mergeCell ref="L257:N257"/>
    <mergeCell ref="R257:T257"/>
    <mergeCell ref="U257:V257"/>
    <mergeCell ref="W257:Y257"/>
    <mergeCell ref="Z257:AB257"/>
    <mergeCell ref="AC257:AD257"/>
    <mergeCell ref="AE257:AF257"/>
    <mergeCell ref="BG256:BH256"/>
    <mergeCell ref="BI256:BJ256"/>
    <mergeCell ref="BK256:BL256"/>
    <mergeCell ref="BM256:BN256"/>
    <mergeCell ref="BO256:BP256"/>
    <mergeCell ref="AI254:AJ254"/>
    <mergeCell ref="AK254:AL254"/>
    <mergeCell ref="AM254:AN254"/>
    <mergeCell ref="BQ255:BR255"/>
    <mergeCell ref="BS255:BT255"/>
    <mergeCell ref="BA255:BB255"/>
    <mergeCell ref="BC255:BD255"/>
    <mergeCell ref="BE255:BF255"/>
    <mergeCell ref="BG255:BH255"/>
    <mergeCell ref="BI255:BJ255"/>
    <mergeCell ref="AM255:AN255"/>
    <mergeCell ref="AO255:AQ255"/>
    <mergeCell ref="AR255:AT255"/>
    <mergeCell ref="AU255:AW255"/>
    <mergeCell ref="AX255:AZ255"/>
    <mergeCell ref="AC255:AD255"/>
    <mergeCell ref="AE255:AF255"/>
    <mergeCell ref="AG255:AH255"/>
    <mergeCell ref="AI255:AJ255"/>
    <mergeCell ref="AK255:AL255"/>
    <mergeCell ref="BA253:BB253"/>
    <mergeCell ref="BC253:BD253"/>
    <mergeCell ref="AG253:AH253"/>
    <mergeCell ref="AI253:AJ253"/>
    <mergeCell ref="AK253:AL253"/>
    <mergeCell ref="AM253:AN253"/>
    <mergeCell ref="AO253:AQ253"/>
    <mergeCell ref="BM254:BN254"/>
    <mergeCell ref="BO254:BP254"/>
    <mergeCell ref="BQ254:BR254"/>
    <mergeCell ref="BS254:BT254"/>
    <mergeCell ref="B255:D255"/>
    <mergeCell ref="E255:F255"/>
    <mergeCell ref="G255:H255"/>
    <mergeCell ref="I255:J255"/>
    <mergeCell ref="L255:N255"/>
    <mergeCell ref="R255:T255"/>
    <mergeCell ref="U255:V255"/>
    <mergeCell ref="W255:Y255"/>
    <mergeCell ref="Z255:AB255"/>
    <mergeCell ref="BC254:BD254"/>
    <mergeCell ref="BE254:BF254"/>
    <mergeCell ref="BG254:BH254"/>
    <mergeCell ref="BI254:BJ254"/>
    <mergeCell ref="BK254:BL254"/>
    <mergeCell ref="AO254:AQ254"/>
    <mergeCell ref="AR254:AT254"/>
    <mergeCell ref="AU254:AW254"/>
    <mergeCell ref="AX254:AZ254"/>
    <mergeCell ref="BA254:BB254"/>
    <mergeCell ref="AE254:AF254"/>
    <mergeCell ref="AG254:AH254"/>
    <mergeCell ref="AU252:AW252"/>
    <mergeCell ref="AX252:AZ252"/>
    <mergeCell ref="BA252:BB252"/>
    <mergeCell ref="BC252:BD252"/>
    <mergeCell ref="BE252:BF252"/>
    <mergeCell ref="AI252:AJ252"/>
    <mergeCell ref="AK252:AL252"/>
    <mergeCell ref="AM252:AN252"/>
    <mergeCell ref="AO252:AQ252"/>
    <mergeCell ref="AR252:AT252"/>
    <mergeCell ref="W252:Y252"/>
    <mergeCell ref="BO253:BP253"/>
    <mergeCell ref="BQ253:BR253"/>
    <mergeCell ref="BS253:BT253"/>
    <mergeCell ref="B254:D254"/>
    <mergeCell ref="E254:F254"/>
    <mergeCell ref="G254:H254"/>
    <mergeCell ref="I254:J254"/>
    <mergeCell ref="L254:N254"/>
    <mergeCell ref="R254:T254"/>
    <mergeCell ref="U254:V254"/>
    <mergeCell ref="W254:Y254"/>
    <mergeCell ref="Z254:AB254"/>
    <mergeCell ref="AC254:AD254"/>
    <mergeCell ref="BE253:BF253"/>
    <mergeCell ref="BG253:BH253"/>
    <mergeCell ref="BI253:BJ253"/>
    <mergeCell ref="BK253:BL253"/>
    <mergeCell ref="BM253:BN253"/>
    <mergeCell ref="AR253:AT253"/>
    <mergeCell ref="AU253:AW253"/>
    <mergeCell ref="AX253:AZ253"/>
    <mergeCell ref="Z252:AB252"/>
    <mergeCell ref="AC252:AD252"/>
    <mergeCell ref="AE252:AF252"/>
    <mergeCell ref="AG252:AH252"/>
    <mergeCell ref="I252:J252"/>
    <mergeCell ref="L252:N252"/>
    <mergeCell ref="R252:T252"/>
    <mergeCell ref="U252:V252"/>
    <mergeCell ref="B252:D252"/>
    <mergeCell ref="E252:F252"/>
    <mergeCell ref="G252:H252"/>
    <mergeCell ref="BK251:BL251"/>
    <mergeCell ref="BM251:BN251"/>
    <mergeCell ref="BO251:BP251"/>
    <mergeCell ref="BQ252:BR252"/>
    <mergeCell ref="BS252:BT252"/>
    <mergeCell ref="B253:D253"/>
    <mergeCell ref="E253:F253"/>
    <mergeCell ref="G253:H253"/>
    <mergeCell ref="I253:J253"/>
    <mergeCell ref="L253:N253"/>
    <mergeCell ref="R253:T253"/>
    <mergeCell ref="U253:V253"/>
    <mergeCell ref="W253:Y253"/>
    <mergeCell ref="Z253:AB253"/>
    <mergeCell ref="AC253:AD253"/>
    <mergeCell ref="AE253:AF253"/>
    <mergeCell ref="BG252:BH252"/>
    <mergeCell ref="BI252:BJ252"/>
    <mergeCell ref="BK252:BL252"/>
    <mergeCell ref="BM252:BN252"/>
    <mergeCell ref="BO252:BP252"/>
    <mergeCell ref="AI250:AJ250"/>
    <mergeCell ref="AK250:AL250"/>
    <mergeCell ref="AM250:AN250"/>
    <mergeCell ref="BQ251:BR251"/>
    <mergeCell ref="BS251:BT251"/>
    <mergeCell ref="BA251:BB251"/>
    <mergeCell ref="BC251:BD251"/>
    <mergeCell ref="BE251:BF251"/>
    <mergeCell ref="BG251:BH251"/>
    <mergeCell ref="BI251:BJ251"/>
    <mergeCell ref="AM251:AN251"/>
    <mergeCell ref="AO251:AQ251"/>
    <mergeCell ref="AR251:AT251"/>
    <mergeCell ref="AU251:AW251"/>
    <mergeCell ref="AX251:AZ251"/>
    <mergeCell ref="AC251:AD251"/>
    <mergeCell ref="AE251:AF251"/>
    <mergeCell ref="AG251:AH251"/>
    <mergeCell ref="AI251:AJ251"/>
    <mergeCell ref="AK251:AL251"/>
    <mergeCell ref="BA249:BB249"/>
    <mergeCell ref="BC249:BD249"/>
    <mergeCell ref="AG249:AH249"/>
    <mergeCell ref="AI249:AJ249"/>
    <mergeCell ref="AK249:AL249"/>
    <mergeCell ref="AM249:AN249"/>
    <mergeCell ref="AO249:AQ249"/>
    <mergeCell ref="BM250:BN250"/>
    <mergeCell ref="BO250:BP250"/>
    <mergeCell ref="BQ250:BR250"/>
    <mergeCell ref="BS250:BT250"/>
    <mergeCell ref="B251:D251"/>
    <mergeCell ref="E251:F251"/>
    <mergeCell ref="G251:H251"/>
    <mergeCell ref="I251:J251"/>
    <mergeCell ref="L251:N251"/>
    <mergeCell ref="R251:T251"/>
    <mergeCell ref="U251:V251"/>
    <mergeCell ref="W251:Y251"/>
    <mergeCell ref="Z251:AB251"/>
    <mergeCell ref="BC250:BD250"/>
    <mergeCell ref="BE250:BF250"/>
    <mergeCell ref="BG250:BH250"/>
    <mergeCell ref="BI250:BJ250"/>
    <mergeCell ref="BK250:BL250"/>
    <mergeCell ref="AO250:AQ250"/>
    <mergeCell ref="AR250:AT250"/>
    <mergeCell ref="AU250:AW250"/>
    <mergeCell ref="AX250:AZ250"/>
    <mergeCell ref="BA250:BB250"/>
    <mergeCell ref="AE250:AF250"/>
    <mergeCell ref="AG250:AH250"/>
    <mergeCell ref="AU248:AW248"/>
    <mergeCell ref="AX248:AZ248"/>
    <mergeCell ref="BA248:BB248"/>
    <mergeCell ref="BC248:BD248"/>
    <mergeCell ref="BE248:BF248"/>
    <mergeCell ref="AI248:AJ248"/>
    <mergeCell ref="AK248:AL248"/>
    <mergeCell ref="AM248:AN248"/>
    <mergeCell ref="AO248:AQ248"/>
    <mergeCell ref="AR248:AT248"/>
    <mergeCell ref="W248:Y248"/>
    <mergeCell ref="BO249:BP249"/>
    <mergeCell ref="BQ249:BR249"/>
    <mergeCell ref="BS249:BT249"/>
    <mergeCell ref="B250:D250"/>
    <mergeCell ref="E250:F250"/>
    <mergeCell ref="G250:H250"/>
    <mergeCell ref="I250:J250"/>
    <mergeCell ref="L250:N250"/>
    <mergeCell ref="R250:T250"/>
    <mergeCell ref="U250:V250"/>
    <mergeCell ref="W250:Y250"/>
    <mergeCell ref="Z250:AB250"/>
    <mergeCell ref="AC250:AD250"/>
    <mergeCell ref="BE249:BF249"/>
    <mergeCell ref="BG249:BH249"/>
    <mergeCell ref="BI249:BJ249"/>
    <mergeCell ref="BK249:BL249"/>
    <mergeCell ref="BM249:BN249"/>
    <mergeCell ref="AR249:AT249"/>
    <mergeCell ref="AU249:AW249"/>
    <mergeCell ref="AX249:AZ249"/>
    <mergeCell ref="Z248:AB248"/>
    <mergeCell ref="AC248:AD248"/>
    <mergeCell ref="AE248:AF248"/>
    <mergeCell ref="AG248:AH248"/>
    <mergeCell ref="I248:J248"/>
    <mergeCell ref="L248:N248"/>
    <mergeCell ref="R248:T248"/>
    <mergeCell ref="U248:V248"/>
    <mergeCell ref="B248:D248"/>
    <mergeCell ref="E248:F248"/>
    <mergeCell ref="G248:H248"/>
    <mergeCell ref="BK247:BL247"/>
    <mergeCell ref="BM247:BN247"/>
    <mergeCell ref="BO247:BP247"/>
    <mergeCell ref="BQ248:BR248"/>
    <mergeCell ref="BS248:BT248"/>
    <mergeCell ref="B249:D249"/>
    <mergeCell ref="E249:F249"/>
    <mergeCell ref="G249:H249"/>
    <mergeCell ref="I249:J249"/>
    <mergeCell ref="L249:N249"/>
    <mergeCell ref="R249:T249"/>
    <mergeCell ref="U249:V249"/>
    <mergeCell ref="W249:Y249"/>
    <mergeCell ref="Z249:AB249"/>
    <mergeCell ref="AC249:AD249"/>
    <mergeCell ref="AE249:AF249"/>
    <mergeCell ref="BG248:BH248"/>
    <mergeCell ref="BI248:BJ248"/>
    <mergeCell ref="BK248:BL248"/>
    <mergeCell ref="BM248:BN248"/>
    <mergeCell ref="BO248:BP248"/>
    <mergeCell ref="AI246:AJ246"/>
    <mergeCell ref="AK246:AL246"/>
    <mergeCell ref="AM246:AN246"/>
    <mergeCell ref="BQ247:BR247"/>
    <mergeCell ref="BS247:BT247"/>
    <mergeCell ref="BA247:BB247"/>
    <mergeCell ref="BC247:BD247"/>
    <mergeCell ref="BE247:BF247"/>
    <mergeCell ref="BG247:BH247"/>
    <mergeCell ref="BI247:BJ247"/>
    <mergeCell ref="AM247:AN247"/>
    <mergeCell ref="AO247:AQ247"/>
    <mergeCell ref="AR247:AT247"/>
    <mergeCell ref="AU247:AW247"/>
    <mergeCell ref="AX247:AZ247"/>
    <mergeCell ref="AC247:AD247"/>
    <mergeCell ref="AE247:AF247"/>
    <mergeCell ref="AG247:AH247"/>
    <mergeCell ref="AI247:AJ247"/>
    <mergeCell ref="AK247:AL247"/>
    <mergeCell ref="BA245:BB245"/>
    <mergeCell ref="BC245:BD245"/>
    <mergeCell ref="AG245:AH245"/>
    <mergeCell ref="AI245:AJ245"/>
    <mergeCell ref="AK245:AL245"/>
    <mergeCell ref="AM245:AN245"/>
    <mergeCell ref="AO245:AQ245"/>
    <mergeCell ref="BM246:BN246"/>
    <mergeCell ref="BO246:BP246"/>
    <mergeCell ref="BQ246:BR246"/>
    <mergeCell ref="BS246:BT246"/>
    <mergeCell ref="B247:D247"/>
    <mergeCell ref="E247:F247"/>
    <mergeCell ref="G247:H247"/>
    <mergeCell ref="I247:J247"/>
    <mergeCell ref="L247:N247"/>
    <mergeCell ref="R247:T247"/>
    <mergeCell ref="U247:V247"/>
    <mergeCell ref="W247:Y247"/>
    <mergeCell ref="Z247:AB247"/>
    <mergeCell ref="BC246:BD246"/>
    <mergeCell ref="BE246:BF246"/>
    <mergeCell ref="BG246:BH246"/>
    <mergeCell ref="BI246:BJ246"/>
    <mergeCell ref="BK246:BL246"/>
    <mergeCell ref="AO246:AQ246"/>
    <mergeCell ref="AR246:AT246"/>
    <mergeCell ref="AU246:AW246"/>
    <mergeCell ref="AX246:AZ246"/>
    <mergeCell ref="BA246:BB246"/>
    <mergeCell ref="AE246:AF246"/>
    <mergeCell ref="AG246:AH246"/>
    <mergeCell ref="AU244:AW244"/>
    <mergeCell ref="AX244:AZ244"/>
    <mergeCell ref="BA244:BB244"/>
    <mergeCell ref="BC244:BD244"/>
    <mergeCell ref="BE244:BF244"/>
    <mergeCell ref="AI244:AJ244"/>
    <mergeCell ref="AK244:AL244"/>
    <mergeCell ref="AM244:AN244"/>
    <mergeCell ref="AO244:AQ244"/>
    <mergeCell ref="AR244:AT244"/>
    <mergeCell ref="W244:Y244"/>
    <mergeCell ref="BO245:BP245"/>
    <mergeCell ref="BQ245:BR245"/>
    <mergeCell ref="BS245:BT245"/>
    <mergeCell ref="B246:D246"/>
    <mergeCell ref="E246:F246"/>
    <mergeCell ref="G246:H246"/>
    <mergeCell ref="I246:J246"/>
    <mergeCell ref="L246:N246"/>
    <mergeCell ref="R246:T246"/>
    <mergeCell ref="U246:V246"/>
    <mergeCell ref="W246:Y246"/>
    <mergeCell ref="Z246:AB246"/>
    <mergeCell ref="AC246:AD246"/>
    <mergeCell ref="BE245:BF245"/>
    <mergeCell ref="BG245:BH245"/>
    <mergeCell ref="BI245:BJ245"/>
    <mergeCell ref="BK245:BL245"/>
    <mergeCell ref="BM245:BN245"/>
    <mergeCell ref="AR245:AT245"/>
    <mergeCell ref="AU245:AW245"/>
    <mergeCell ref="AX245:AZ245"/>
    <mergeCell ref="Z244:AB244"/>
    <mergeCell ref="AC244:AD244"/>
    <mergeCell ref="AE244:AF244"/>
    <mergeCell ref="AG244:AH244"/>
    <mergeCell ref="I244:J244"/>
    <mergeCell ref="L244:N244"/>
    <mergeCell ref="R244:T244"/>
    <mergeCell ref="U244:V244"/>
    <mergeCell ref="B244:D244"/>
    <mergeCell ref="E244:F244"/>
    <mergeCell ref="G244:H244"/>
    <mergeCell ref="BK243:BL243"/>
    <mergeCell ref="BM243:BN243"/>
    <mergeCell ref="BO243:BP243"/>
    <mergeCell ref="BQ244:BR244"/>
    <mergeCell ref="BS244:BT244"/>
    <mergeCell ref="B245:D245"/>
    <mergeCell ref="E245:F245"/>
    <mergeCell ref="G245:H245"/>
    <mergeCell ref="I245:J245"/>
    <mergeCell ref="L245:N245"/>
    <mergeCell ref="R245:T245"/>
    <mergeCell ref="U245:V245"/>
    <mergeCell ref="W245:Y245"/>
    <mergeCell ref="Z245:AB245"/>
    <mergeCell ref="AC245:AD245"/>
    <mergeCell ref="AE245:AF245"/>
    <mergeCell ref="BG244:BH244"/>
    <mergeCell ref="BI244:BJ244"/>
    <mergeCell ref="BK244:BL244"/>
    <mergeCell ref="BM244:BN244"/>
    <mergeCell ref="BO244:BP244"/>
    <mergeCell ref="AI242:AJ242"/>
    <mergeCell ref="AK242:AL242"/>
    <mergeCell ref="AM242:AN242"/>
    <mergeCell ref="BQ243:BR243"/>
    <mergeCell ref="BS243:BT243"/>
    <mergeCell ref="BA243:BB243"/>
    <mergeCell ref="BC243:BD243"/>
    <mergeCell ref="BE243:BF243"/>
    <mergeCell ref="BG243:BH243"/>
    <mergeCell ref="BI243:BJ243"/>
    <mergeCell ref="AM243:AN243"/>
    <mergeCell ref="AO243:AQ243"/>
    <mergeCell ref="AR243:AT243"/>
    <mergeCell ref="AU243:AW243"/>
    <mergeCell ref="AX243:AZ243"/>
    <mergeCell ref="AC243:AD243"/>
    <mergeCell ref="AE243:AF243"/>
    <mergeCell ref="AG243:AH243"/>
    <mergeCell ref="AI243:AJ243"/>
    <mergeCell ref="AK243:AL243"/>
    <mergeCell ref="BA241:BB241"/>
    <mergeCell ref="BC241:BD241"/>
    <mergeCell ref="AG241:AH241"/>
    <mergeCell ref="AI241:AJ241"/>
    <mergeCell ref="AK241:AL241"/>
    <mergeCell ref="AM241:AN241"/>
    <mergeCell ref="AO241:AQ241"/>
    <mergeCell ref="BM242:BN242"/>
    <mergeCell ref="BO242:BP242"/>
    <mergeCell ref="BQ242:BR242"/>
    <mergeCell ref="BS242:BT242"/>
    <mergeCell ref="B243:D243"/>
    <mergeCell ref="E243:F243"/>
    <mergeCell ref="G243:H243"/>
    <mergeCell ref="I243:J243"/>
    <mergeCell ref="L243:N243"/>
    <mergeCell ref="R243:T243"/>
    <mergeCell ref="U243:V243"/>
    <mergeCell ref="W243:Y243"/>
    <mergeCell ref="Z243:AB243"/>
    <mergeCell ref="BC242:BD242"/>
    <mergeCell ref="BE242:BF242"/>
    <mergeCell ref="BG242:BH242"/>
    <mergeCell ref="BI242:BJ242"/>
    <mergeCell ref="BK242:BL242"/>
    <mergeCell ref="AO242:AQ242"/>
    <mergeCell ref="AR242:AT242"/>
    <mergeCell ref="AU242:AW242"/>
    <mergeCell ref="AX242:AZ242"/>
    <mergeCell ref="BA242:BB242"/>
    <mergeCell ref="AE242:AF242"/>
    <mergeCell ref="AG242:AH242"/>
    <mergeCell ref="AU240:AW240"/>
    <mergeCell ref="AX240:AZ240"/>
    <mergeCell ref="BA240:BB240"/>
    <mergeCell ref="BC240:BD240"/>
    <mergeCell ref="BE240:BF240"/>
    <mergeCell ref="AI240:AJ240"/>
    <mergeCell ref="AK240:AL240"/>
    <mergeCell ref="AM240:AN240"/>
    <mergeCell ref="AO240:AQ240"/>
    <mergeCell ref="AR240:AT240"/>
    <mergeCell ref="W240:Y240"/>
    <mergeCell ref="BO241:BP241"/>
    <mergeCell ref="BQ241:BR241"/>
    <mergeCell ref="BS241:BT241"/>
    <mergeCell ref="B242:D242"/>
    <mergeCell ref="E242:F242"/>
    <mergeCell ref="G242:H242"/>
    <mergeCell ref="I242:J242"/>
    <mergeCell ref="L242:N242"/>
    <mergeCell ref="R242:T242"/>
    <mergeCell ref="U242:V242"/>
    <mergeCell ref="W242:Y242"/>
    <mergeCell ref="Z242:AB242"/>
    <mergeCell ref="AC242:AD242"/>
    <mergeCell ref="BE241:BF241"/>
    <mergeCell ref="BG241:BH241"/>
    <mergeCell ref="BI241:BJ241"/>
    <mergeCell ref="BK241:BL241"/>
    <mergeCell ref="BM241:BN241"/>
    <mergeCell ref="AR241:AT241"/>
    <mergeCell ref="AU241:AW241"/>
    <mergeCell ref="AX241:AZ241"/>
    <mergeCell ref="Z240:AB240"/>
    <mergeCell ref="AC240:AD240"/>
    <mergeCell ref="AE240:AF240"/>
    <mergeCell ref="AG240:AH240"/>
    <mergeCell ref="I240:J240"/>
    <mergeCell ref="L240:N240"/>
    <mergeCell ref="R240:T240"/>
    <mergeCell ref="U240:V240"/>
    <mergeCell ref="B240:D240"/>
    <mergeCell ref="E240:F240"/>
    <mergeCell ref="G240:H240"/>
    <mergeCell ref="BK239:BL239"/>
    <mergeCell ref="BM239:BN239"/>
    <mergeCell ref="BO239:BP239"/>
    <mergeCell ref="BQ240:BR240"/>
    <mergeCell ref="BS240:BT240"/>
    <mergeCell ref="B241:D241"/>
    <mergeCell ref="E241:F241"/>
    <mergeCell ref="G241:H241"/>
    <mergeCell ref="I241:J241"/>
    <mergeCell ref="L241:N241"/>
    <mergeCell ref="R241:T241"/>
    <mergeCell ref="U241:V241"/>
    <mergeCell ref="W241:Y241"/>
    <mergeCell ref="Z241:AB241"/>
    <mergeCell ref="AC241:AD241"/>
    <mergeCell ref="AE241:AF241"/>
    <mergeCell ref="BG240:BH240"/>
    <mergeCell ref="BI240:BJ240"/>
    <mergeCell ref="BK240:BL240"/>
    <mergeCell ref="BM240:BN240"/>
    <mergeCell ref="BO240:BP240"/>
    <mergeCell ref="AI238:AJ238"/>
    <mergeCell ref="AK238:AL238"/>
    <mergeCell ref="AM238:AN238"/>
    <mergeCell ref="BQ239:BR239"/>
    <mergeCell ref="BS239:BT239"/>
    <mergeCell ref="BA239:BB239"/>
    <mergeCell ref="BC239:BD239"/>
    <mergeCell ref="BE239:BF239"/>
    <mergeCell ref="BG239:BH239"/>
    <mergeCell ref="BI239:BJ239"/>
    <mergeCell ref="AM239:AN239"/>
    <mergeCell ref="AO239:AQ239"/>
    <mergeCell ref="AR239:AT239"/>
    <mergeCell ref="AU239:AW239"/>
    <mergeCell ref="AX239:AZ239"/>
    <mergeCell ref="AC239:AD239"/>
    <mergeCell ref="AE239:AF239"/>
    <mergeCell ref="AG239:AH239"/>
    <mergeCell ref="AI239:AJ239"/>
    <mergeCell ref="AK239:AL239"/>
    <mergeCell ref="BA237:BB237"/>
    <mergeCell ref="BC237:BD237"/>
    <mergeCell ref="AG237:AH237"/>
    <mergeCell ref="AI237:AJ237"/>
    <mergeCell ref="AK237:AL237"/>
    <mergeCell ref="AM237:AN237"/>
    <mergeCell ref="AO237:AQ237"/>
    <mergeCell ref="BM238:BN238"/>
    <mergeCell ref="BO238:BP238"/>
    <mergeCell ref="BQ238:BR238"/>
    <mergeCell ref="BS238:BT238"/>
    <mergeCell ref="B239:D239"/>
    <mergeCell ref="E239:F239"/>
    <mergeCell ref="G239:H239"/>
    <mergeCell ref="I239:J239"/>
    <mergeCell ref="L239:N239"/>
    <mergeCell ref="R239:T239"/>
    <mergeCell ref="U239:V239"/>
    <mergeCell ref="W239:Y239"/>
    <mergeCell ref="Z239:AB239"/>
    <mergeCell ref="BC238:BD238"/>
    <mergeCell ref="BE238:BF238"/>
    <mergeCell ref="BG238:BH238"/>
    <mergeCell ref="BI238:BJ238"/>
    <mergeCell ref="BK238:BL238"/>
    <mergeCell ref="AO238:AQ238"/>
    <mergeCell ref="AR238:AT238"/>
    <mergeCell ref="AU238:AW238"/>
    <mergeCell ref="AX238:AZ238"/>
    <mergeCell ref="BA238:BB238"/>
    <mergeCell ref="AE238:AF238"/>
    <mergeCell ref="AG238:AH238"/>
    <mergeCell ref="AU236:AW236"/>
    <mergeCell ref="AX236:AZ236"/>
    <mergeCell ref="BA236:BB236"/>
    <mergeCell ref="BC236:BD236"/>
    <mergeCell ref="BE236:BF236"/>
    <mergeCell ref="AI236:AJ236"/>
    <mergeCell ref="AK236:AL236"/>
    <mergeCell ref="AM236:AN236"/>
    <mergeCell ref="AO236:AQ236"/>
    <mergeCell ref="AR236:AT236"/>
    <mergeCell ref="W236:Y236"/>
    <mergeCell ref="BO237:BP237"/>
    <mergeCell ref="BQ237:BR237"/>
    <mergeCell ref="BS237:BT237"/>
    <mergeCell ref="B238:D238"/>
    <mergeCell ref="E238:F238"/>
    <mergeCell ref="G238:H238"/>
    <mergeCell ref="I238:J238"/>
    <mergeCell ref="L238:N238"/>
    <mergeCell ref="R238:T238"/>
    <mergeCell ref="U238:V238"/>
    <mergeCell ref="W238:Y238"/>
    <mergeCell ref="Z238:AB238"/>
    <mergeCell ref="AC238:AD238"/>
    <mergeCell ref="BE237:BF237"/>
    <mergeCell ref="BG237:BH237"/>
    <mergeCell ref="BI237:BJ237"/>
    <mergeCell ref="BK237:BL237"/>
    <mergeCell ref="BM237:BN237"/>
    <mergeCell ref="AR237:AT237"/>
    <mergeCell ref="AU237:AW237"/>
    <mergeCell ref="AX237:AZ237"/>
    <mergeCell ref="Z236:AB236"/>
    <mergeCell ref="AC236:AD236"/>
    <mergeCell ref="AE236:AF236"/>
    <mergeCell ref="AG236:AH236"/>
    <mergeCell ref="I236:J236"/>
    <mergeCell ref="L236:N236"/>
    <mergeCell ref="R236:T236"/>
    <mergeCell ref="U236:V236"/>
    <mergeCell ref="B236:D236"/>
    <mergeCell ref="E236:F236"/>
    <mergeCell ref="G236:H236"/>
    <mergeCell ref="BK235:BL235"/>
    <mergeCell ref="BM235:BN235"/>
    <mergeCell ref="BO235:BP235"/>
    <mergeCell ref="BQ236:BR236"/>
    <mergeCell ref="BS236:BT236"/>
    <mergeCell ref="B237:D237"/>
    <mergeCell ref="E237:F237"/>
    <mergeCell ref="G237:H237"/>
    <mergeCell ref="I237:J237"/>
    <mergeCell ref="L237:N237"/>
    <mergeCell ref="R237:T237"/>
    <mergeCell ref="U237:V237"/>
    <mergeCell ref="W237:Y237"/>
    <mergeCell ref="Z237:AB237"/>
    <mergeCell ref="AC237:AD237"/>
    <mergeCell ref="AE237:AF237"/>
    <mergeCell ref="BG236:BH236"/>
    <mergeCell ref="BI236:BJ236"/>
    <mergeCell ref="BK236:BL236"/>
    <mergeCell ref="BM236:BN236"/>
    <mergeCell ref="BO236:BP236"/>
    <mergeCell ref="AI234:AJ234"/>
    <mergeCell ref="AK234:AL234"/>
    <mergeCell ref="AM234:AN234"/>
    <mergeCell ref="BQ235:BR235"/>
    <mergeCell ref="BS235:BT235"/>
    <mergeCell ref="BA235:BB235"/>
    <mergeCell ref="BC235:BD235"/>
    <mergeCell ref="BE235:BF235"/>
    <mergeCell ref="BG235:BH235"/>
    <mergeCell ref="BI235:BJ235"/>
    <mergeCell ref="AM235:AN235"/>
    <mergeCell ref="AO235:AQ235"/>
    <mergeCell ref="AR235:AT235"/>
    <mergeCell ref="AU235:AW235"/>
    <mergeCell ref="AX235:AZ235"/>
    <mergeCell ref="AC235:AD235"/>
    <mergeCell ref="AE235:AF235"/>
    <mergeCell ref="AG235:AH235"/>
    <mergeCell ref="AI235:AJ235"/>
    <mergeCell ref="AK235:AL235"/>
    <mergeCell ref="BA233:BB233"/>
    <mergeCell ref="BC233:BD233"/>
    <mergeCell ref="AG233:AH233"/>
    <mergeCell ref="AI233:AJ233"/>
    <mergeCell ref="AK233:AL233"/>
    <mergeCell ref="AM233:AN233"/>
    <mergeCell ref="AO233:AQ233"/>
    <mergeCell ref="BM234:BN234"/>
    <mergeCell ref="BO234:BP234"/>
    <mergeCell ref="BQ234:BR234"/>
    <mergeCell ref="BS234:BT234"/>
    <mergeCell ref="B235:D235"/>
    <mergeCell ref="E235:F235"/>
    <mergeCell ref="G235:H235"/>
    <mergeCell ref="I235:J235"/>
    <mergeCell ref="L235:N235"/>
    <mergeCell ref="R235:T235"/>
    <mergeCell ref="U235:V235"/>
    <mergeCell ref="W235:Y235"/>
    <mergeCell ref="Z235:AB235"/>
    <mergeCell ref="BC234:BD234"/>
    <mergeCell ref="BE234:BF234"/>
    <mergeCell ref="BG234:BH234"/>
    <mergeCell ref="BI234:BJ234"/>
    <mergeCell ref="BK234:BL234"/>
    <mergeCell ref="AO234:AQ234"/>
    <mergeCell ref="AR234:AT234"/>
    <mergeCell ref="AU234:AW234"/>
    <mergeCell ref="AX234:AZ234"/>
    <mergeCell ref="BA234:BB234"/>
    <mergeCell ref="AE234:AF234"/>
    <mergeCell ref="AG234:AH234"/>
    <mergeCell ref="AU232:AW232"/>
    <mergeCell ref="AX232:AZ232"/>
    <mergeCell ref="BA232:BB232"/>
    <mergeCell ref="BC232:BD232"/>
    <mergeCell ref="BE232:BF232"/>
    <mergeCell ref="AI232:AJ232"/>
    <mergeCell ref="AK232:AL232"/>
    <mergeCell ref="AM232:AN232"/>
    <mergeCell ref="AO232:AQ232"/>
    <mergeCell ref="AR232:AT232"/>
    <mergeCell ref="W232:Y232"/>
    <mergeCell ref="BO233:BP233"/>
    <mergeCell ref="BQ233:BR233"/>
    <mergeCell ref="BS233:BT233"/>
    <mergeCell ref="B234:D234"/>
    <mergeCell ref="E234:F234"/>
    <mergeCell ref="G234:H234"/>
    <mergeCell ref="I234:J234"/>
    <mergeCell ref="L234:N234"/>
    <mergeCell ref="R234:T234"/>
    <mergeCell ref="U234:V234"/>
    <mergeCell ref="W234:Y234"/>
    <mergeCell ref="Z234:AB234"/>
    <mergeCell ref="AC234:AD234"/>
    <mergeCell ref="BE233:BF233"/>
    <mergeCell ref="BG233:BH233"/>
    <mergeCell ref="BI233:BJ233"/>
    <mergeCell ref="BK233:BL233"/>
    <mergeCell ref="BM233:BN233"/>
    <mergeCell ref="AR233:AT233"/>
    <mergeCell ref="AU233:AW233"/>
    <mergeCell ref="AX233:AZ233"/>
    <mergeCell ref="Z232:AB232"/>
    <mergeCell ref="AC232:AD232"/>
    <mergeCell ref="AE232:AF232"/>
    <mergeCell ref="AG232:AH232"/>
    <mergeCell ref="I232:J232"/>
    <mergeCell ref="L232:N232"/>
    <mergeCell ref="R232:T232"/>
    <mergeCell ref="U232:V232"/>
    <mergeCell ref="B232:D232"/>
    <mergeCell ref="E232:F232"/>
    <mergeCell ref="G232:H232"/>
    <mergeCell ref="BK231:BL231"/>
    <mergeCell ref="BM231:BN231"/>
    <mergeCell ref="BO231:BP231"/>
    <mergeCell ref="BQ232:BR232"/>
    <mergeCell ref="BS232:BT232"/>
    <mergeCell ref="B233:D233"/>
    <mergeCell ref="E233:F233"/>
    <mergeCell ref="G233:H233"/>
    <mergeCell ref="I233:J233"/>
    <mergeCell ref="L233:N233"/>
    <mergeCell ref="R233:T233"/>
    <mergeCell ref="U233:V233"/>
    <mergeCell ref="W233:Y233"/>
    <mergeCell ref="Z233:AB233"/>
    <mergeCell ref="AC233:AD233"/>
    <mergeCell ref="AE233:AF233"/>
    <mergeCell ref="BG232:BH232"/>
    <mergeCell ref="BI232:BJ232"/>
    <mergeCell ref="BK232:BL232"/>
    <mergeCell ref="BM232:BN232"/>
    <mergeCell ref="BO232:BP232"/>
    <mergeCell ref="AI230:AJ230"/>
    <mergeCell ref="AK230:AL230"/>
    <mergeCell ref="AM230:AN230"/>
    <mergeCell ref="BQ231:BR231"/>
    <mergeCell ref="BS231:BT231"/>
    <mergeCell ref="BA231:BB231"/>
    <mergeCell ref="BC231:BD231"/>
    <mergeCell ref="BE231:BF231"/>
    <mergeCell ref="BG231:BH231"/>
    <mergeCell ref="BI231:BJ231"/>
    <mergeCell ref="AM231:AN231"/>
    <mergeCell ref="AO231:AQ231"/>
    <mergeCell ref="AR231:AT231"/>
    <mergeCell ref="AU231:AW231"/>
    <mergeCell ref="AX231:AZ231"/>
    <mergeCell ref="AC231:AD231"/>
    <mergeCell ref="AE231:AF231"/>
    <mergeCell ref="AG231:AH231"/>
    <mergeCell ref="AI231:AJ231"/>
    <mergeCell ref="AK231:AL231"/>
    <mergeCell ref="BA229:BB229"/>
    <mergeCell ref="BC229:BD229"/>
    <mergeCell ref="AG229:AH229"/>
    <mergeCell ref="AI229:AJ229"/>
    <mergeCell ref="AK229:AL229"/>
    <mergeCell ref="AM229:AN229"/>
    <mergeCell ref="AO229:AQ229"/>
    <mergeCell ref="BM230:BN230"/>
    <mergeCell ref="BO230:BP230"/>
    <mergeCell ref="BQ230:BR230"/>
    <mergeCell ref="BS230:BT230"/>
    <mergeCell ref="B231:D231"/>
    <mergeCell ref="E231:F231"/>
    <mergeCell ref="G231:H231"/>
    <mergeCell ref="I231:J231"/>
    <mergeCell ref="L231:N231"/>
    <mergeCell ref="R231:T231"/>
    <mergeCell ref="U231:V231"/>
    <mergeCell ref="W231:Y231"/>
    <mergeCell ref="Z231:AB231"/>
    <mergeCell ref="BC230:BD230"/>
    <mergeCell ref="BE230:BF230"/>
    <mergeCell ref="BG230:BH230"/>
    <mergeCell ref="BI230:BJ230"/>
    <mergeCell ref="BK230:BL230"/>
    <mergeCell ref="AO230:AQ230"/>
    <mergeCell ref="AR230:AT230"/>
    <mergeCell ref="AU230:AW230"/>
    <mergeCell ref="AX230:AZ230"/>
    <mergeCell ref="BA230:BB230"/>
    <mergeCell ref="AE230:AF230"/>
    <mergeCell ref="AG230:AH230"/>
    <mergeCell ref="AU228:AW228"/>
    <mergeCell ref="AX228:AZ228"/>
    <mergeCell ref="BA228:BB228"/>
    <mergeCell ref="BC228:BD228"/>
    <mergeCell ref="BE228:BF228"/>
    <mergeCell ref="AI228:AJ228"/>
    <mergeCell ref="AK228:AL228"/>
    <mergeCell ref="AM228:AN228"/>
    <mergeCell ref="AO228:AQ228"/>
    <mergeCell ref="AR228:AT228"/>
    <mergeCell ref="W228:Y228"/>
    <mergeCell ref="BO229:BP229"/>
    <mergeCell ref="BQ229:BR229"/>
    <mergeCell ref="BS229:BT229"/>
    <mergeCell ref="B230:D230"/>
    <mergeCell ref="E230:F230"/>
    <mergeCell ref="G230:H230"/>
    <mergeCell ref="I230:J230"/>
    <mergeCell ref="L230:N230"/>
    <mergeCell ref="R230:T230"/>
    <mergeCell ref="U230:V230"/>
    <mergeCell ref="W230:Y230"/>
    <mergeCell ref="Z230:AB230"/>
    <mergeCell ref="AC230:AD230"/>
    <mergeCell ref="BE229:BF229"/>
    <mergeCell ref="BG229:BH229"/>
    <mergeCell ref="BI229:BJ229"/>
    <mergeCell ref="BK229:BL229"/>
    <mergeCell ref="BM229:BN229"/>
    <mergeCell ref="AR229:AT229"/>
    <mergeCell ref="AU229:AW229"/>
    <mergeCell ref="AX229:AZ229"/>
    <mergeCell ref="Z228:AB228"/>
    <mergeCell ref="AC228:AD228"/>
    <mergeCell ref="AE228:AF228"/>
    <mergeCell ref="AG228:AH228"/>
    <mergeCell ref="I228:J228"/>
    <mergeCell ref="L228:N228"/>
    <mergeCell ref="R228:T228"/>
    <mergeCell ref="U228:V228"/>
    <mergeCell ref="B228:D228"/>
    <mergeCell ref="E228:F228"/>
    <mergeCell ref="G228:H228"/>
    <mergeCell ref="BK227:BL227"/>
    <mergeCell ref="BM227:BN227"/>
    <mergeCell ref="BO227:BP227"/>
    <mergeCell ref="BQ228:BR228"/>
    <mergeCell ref="BS228:BT228"/>
    <mergeCell ref="B229:D229"/>
    <mergeCell ref="E229:F229"/>
    <mergeCell ref="G229:H229"/>
    <mergeCell ref="I229:J229"/>
    <mergeCell ref="L229:N229"/>
    <mergeCell ref="R229:T229"/>
    <mergeCell ref="U229:V229"/>
    <mergeCell ref="W229:Y229"/>
    <mergeCell ref="Z229:AB229"/>
    <mergeCell ref="AC229:AD229"/>
    <mergeCell ref="AE229:AF229"/>
    <mergeCell ref="BG228:BH228"/>
    <mergeCell ref="BI228:BJ228"/>
    <mergeCell ref="BK228:BL228"/>
    <mergeCell ref="BM228:BN228"/>
    <mergeCell ref="BO228:BP228"/>
    <mergeCell ref="AI226:AJ226"/>
    <mergeCell ref="AK226:AL226"/>
    <mergeCell ref="AM226:AN226"/>
    <mergeCell ref="BQ227:BR227"/>
    <mergeCell ref="BS227:BT227"/>
    <mergeCell ref="BA227:BB227"/>
    <mergeCell ref="BC227:BD227"/>
    <mergeCell ref="BE227:BF227"/>
    <mergeCell ref="BG227:BH227"/>
    <mergeCell ref="BI227:BJ227"/>
    <mergeCell ref="AM227:AN227"/>
    <mergeCell ref="AO227:AQ227"/>
    <mergeCell ref="AR227:AT227"/>
    <mergeCell ref="AU227:AW227"/>
    <mergeCell ref="AX227:AZ227"/>
    <mergeCell ref="AC227:AD227"/>
    <mergeCell ref="AE227:AF227"/>
    <mergeCell ref="AG227:AH227"/>
    <mergeCell ref="AI227:AJ227"/>
    <mergeCell ref="AK227:AL227"/>
    <mergeCell ref="BA225:BB225"/>
    <mergeCell ref="BC225:BD225"/>
    <mergeCell ref="AG225:AH225"/>
    <mergeCell ref="AI225:AJ225"/>
    <mergeCell ref="AK225:AL225"/>
    <mergeCell ref="AM225:AN225"/>
    <mergeCell ref="AO225:AQ225"/>
    <mergeCell ref="BM226:BN226"/>
    <mergeCell ref="BO226:BP226"/>
    <mergeCell ref="BQ226:BR226"/>
    <mergeCell ref="BS226:BT226"/>
    <mergeCell ref="B227:D227"/>
    <mergeCell ref="E227:F227"/>
    <mergeCell ref="G227:H227"/>
    <mergeCell ref="I227:J227"/>
    <mergeCell ref="L227:N227"/>
    <mergeCell ref="R227:T227"/>
    <mergeCell ref="U227:V227"/>
    <mergeCell ref="W227:Y227"/>
    <mergeCell ref="Z227:AB227"/>
    <mergeCell ref="BC226:BD226"/>
    <mergeCell ref="BE226:BF226"/>
    <mergeCell ref="BG226:BH226"/>
    <mergeCell ref="BI226:BJ226"/>
    <mergeCell ref="BK226:BL226"/>
    <mergeCell ref="AO226:AQ226"/>
    <mergeCell ref="AR226:AT226"/>
    <mergeCell ref="AU226:AW226"/>
    <mergeCell ref="AX226:AZ226"/>
    <mergeCell ref="BA226:BB226"/>
    <mergeCell ref="AE226:AF226"/>
    <mergeCell ref="AG226:AH226"/>
    <mergeCell ref="AU224:AW224"/>
    <mergeCell ref="AX224:AZ224"/>
    <mergeCell ref="BA224:BB224"/>
    <mergeCell ref="BC224:BD224"/>
    <mergeCell ref="BE224:BF224"/>
    <mergeCell ref="AI224:AJ224"/>
    <mergeCell ref="AK224:AL224"/>
    <mergeCell ref="AM224:AN224"/>
    <mergeCell ref="AO224:AQ224"/>
    <mergeCell ref="AR224:AT224"/>
    <mergeCell ref="W224:Y224"/>
    <mergeCell ref="BO225:BP225"/>
    <mergeCell ref="BQ225:BR225"/>
    <mergeCell ref="BS225:BT225"/>
    <mergeCell ref="B226:D226"/>
    <mergeCell ref="E226:F226"/>
    <mergeCell ref="G226:H226"/>
    <mergeCell ref="I226:J226"/>
    <mergeCell ref="L226:N226"/>
    <mergeCell ref="R226:T226"/>
    <mergeCell ref="U226:V226"/>
    <mergeCell ref="W226:Y226"/>
    <mergeCell ref="Z226:AB226"/>
    <mergeCell ref="AC226:AD226"/>
    <mergeCell ref="BE225:BF225"/>
    <mergeCell ref="BG225:BH225"/>
    <mergeCell ref="BI225:BJ225"/>
    <mergeCell ref="BK225:BL225"/>
    <mergeCell ref="BM225:BN225"/>
    <mergeCell ref="AR225:AT225"/>
    <mergeCell ref="AU225:AW225"/>
    <mergeCell ref="AX225:AZ225"/>
    <mergeCell ref="Z224:AB224"/>
    <mergeCell ref="AC224:AD224"/>
    <mergeCell ref="AE224:AF224"/>
    <mergeCell ref="AG224:AH224"/>
    <mergeCell ref="I224:J224"/>
    <mergeCell ref="L224:N224"/>
    <mergeCell ref="R224:T224"/>
    <mergeCell ref="U224:V224"/>
    <mergeCell ref="B224:D224"/>
    <mergeCell ref="E224:F224"/>
    <mergeCell ref="G224:H224"/>
    <mergeCell ref="BK223:BL223"/>
    <mergeCell ref="BM223:BN223"/>
    <mergeCell ref="BO223:BP223"/>
    <mergeCell ref="BQ224:BR224"/>
    <mergeCell ref="BS224:BT224"/>
    <mergeCell ref="B225:D225"/>
    <mergeCell ref="E225:F225"/>
    <mergeCell ref="G225:H225"/>
    <mergeCell ref="I225:J225"/>
    <mergeCell ref="L225:N225"/>
    <mergeCell ref="R225:T225"/>
    <mergeCell ref="U225:V225"/>
    <mergeCell ref="W225:Y225"/>
    <mergeCell ref="Z225:AB225"/>
    <mergeCell ref="AC225:AD225"/>
    <mergeCell ref="AE225:AF225"/>
    <mergeCell ref="BG224:BH224"/>
    <mergeCell ref="BI224:BJ224"/>
    <mergeCell ref="BK224:BL224"/>
    <mergeCell ref="BM224:BN224"/>
    <mergeCell ref="BO224:BP224"/>
    <mergeCell ref="AI222:AJ222"/>
    <mergeCell ref="AK222:AL222"/>
    <mergeCell ref="AM222:AN222"/>
    <mergeCell ref="BQ223:BR223"/>
    <mergeCell ref="BS223:BT223"/>
    <mergeCell ref="BA223:BB223"/>
    <mergeCell ref="BC223:BD223"/>
    <mergeCell ref="BE223:BF223"/>
    <mergeCell ref="BG223:BH223"/>
    <mergeCell ref="BI223:BJ223"/>
    <mergeCell ref="AM223:AN223"/>
    <mergeCell ref="AO223:AQ223"/>
    <mergeCell ref="AR223:AT223"/>
    <mergeCell ref="AU223:AW223"/>
    <mergeCell ref="AX223:AZ223"/>
    <mergeCell ref="AC223:AD223"/>
    <mergeCell ref="AE223:AF223"/>
    <mergeCell ref="AG223:AH223"/>
    <mergeCell ref="AI223:AJ223"/>
    <mergeCell ref="AK223:AL223"/>
    <mergeCell ref="BA221:BB221"/>
    <mergeCell ref="BC221:BD221"/>
    <mergeCell ref="AG221:AH221"/>
    <mergeCell ref="AI221:AJ221"/>
    <mergeCell ref="AK221:AL221"/>
    <mergeCell ref="AM221:AN221"/>
    <mergeCell ref="AO221:AQ221"/>
    <mergeCell ref="BM222:BN222"/>
    <mergeCell ref="BO222:BP222"/>
    <mergeCell ref="BQ222:BR222"/>
    <mergeCell ref="BS222:BT222"/>
    <mergeCell ref="B223:D223"/>
    <mergeCell ref="E223:F223"/>
    <mergeCell ref="G223:H223"/>
    <mergeCell ref="I223:J223"/>
    <mergeCell ref="L223:N223"/>
    <mergeCell ref="R223:T223"/>
    <mergeCell ref="U223:V223"/>
    <mergeCell ref="W223:Y223"/>
    <mergeCell ref="Z223:AB223"/>
    <mergeCell ref="BC222:BD222"/>
    <mergeCell ref="BE222:BF222"/>
    <mergeCell ref="BG222:BH222"/>
    <mergeCell ref="BI222:BJ222"/>
    <mergeCell ref="BK222:BL222"/>
    <mergeCell ref="AO222:AQ222"/>
    <mergeCell ref="AR222:AT222"/>
    <mergeCell ref="AU222:AW222"/>
    <mergeCell ref="AX222:AZ222"/>
    <mergeCell ref="BA222:BB222"/>
    <mergeCell ref="AE222:AF222"/>
    <mergeCell ref="AG222:AH222"/>
    <mergeCell ref="AU220:AW220"/>
    <mergeCell ref="AX220:AZ220"/>
    <mergeCell ref="BA220:BB220"/>
    <mergeCell ref="BC220:BD220"/>
    <mergeCell ref="BE220:BF220"/>
    <mergeCell ref="AI220:AJ220"/>
    <mergeCell ref="AK220:AL220"/>
    <mergeCell ref="AM220:AN220"/>
    <mergeCell ref="AO220:AQ220"/>
    <mergeCell ref="AR220:AT220"/>
    <mergeCell ref="W220:Y220"/>
    <mergeCell ref="BO221:BP221"/>
    <mergeCell ref="BQ221:BR221"/>
    <mergeCell ref="BS221:BT221"/>
    <mergeCell ref="B222:D222"/>
    <mergeCell ref="E222:F222"/>
    <mergeCell ref="G222:H222"/>
    <mergeCell ref="I222:J222"/>
    <mergeCell ref="L222:N222"/>
    <mergeCell ref="R222:T222"/>
    <mergeCell ref="U222:V222"/>
    <mergeCell ref="W222:Y222"/>
    <mergeCell ref="Z222:AB222"/>
    <mergeCell ref="AC222:AD222"/>
    <mergeCell ref="BE221:BF221"/>
    <mergeCell ref="BG221:BH221"/>
    <mergeCell ref="BI221:BJ221"/>
    <mergeCell ref="BK221:BL221"/>
    <mergeCell ref="BM221:BN221"/>
    <mergeCell ref="AR221:AT221"/>
    <mergeCell ref="AU221:AW221"/>
    <mergeCell ref="AX221:AZ221"/>
    <mergeCell ref="Z220:AB220"/>
    <mergeCell ref="AC220:AD220"/>
    <mergeCell ref="AE220:AF220"/>
    <mergeCell ref="AG220:AH220"/>
    <mergeCell ref="I220:J220"/>
    <mergeCell ref="L220:N220"/>
    <mergeCell ref="R220:T220"/>
    <mergeCell ref="U220:V220"/>
    <mergeCell ref="B220:D220"/>
    <mergeCell ref="E220:F220"/>
    <mergeCell ref="G220:H220"/>
    <mergeCell ref="BK219:BL219"/>
    <mergeCell ref="BM219:BN219"/>
    <mergeCell ref="BO219:BP219"/>
    <mergeCell ref="BQ220:BR220"/>
    <mergeCell ref="BS220:BT220"/>
    <mergeCell ref="B221:D221"/>
    <mergeCell ref="E221:F221"/>
    <mergeCell ref="G221:H221"/>
    <mergeCell ref="I221:J221"/>
    <mergeCell ref="L221:N221"/>
    <mergeCell ref="R221:T221"/>
    <mergeCell ref="U221:V221"/>
    <mergeCell ref="W221:Y221"/>
    <mergeCell ref="Z221:AB221"/>
    <mergeCell ref="AC221:AD221"/>
    <mergeCell ref="AE221:AF221"/>
    <mergeCell ref="BG220:BH220"/>
    <mergeCell ref="BI220:BJ220"/>
    <mergeCell ref="BK220:BL220"/>
    <mergeCell ref="BM220:BN220"/>
    <mergeCell ref="BO220:BP220"/>
    <mergeCell ref="AI218:AJ218"/>
    <mergeCell ref="AK218:AL218"/>
    <mergeCell ref="AM218:AN218"/>
    <mergeCell ref="BQ219:BR219"/>
    <mergeCell ref="BS219:BT219"/>
    <mergeCell ref="BA219:BB219"/>
    <mergeCell ref="BC219:BD219"/>
    <mergeCell ref="BE219:BF219"/>
    <mergeCell ref="BG219:BH219"/>
    <mergeCell ref="BI219:BJ219"/>
    <mergeCell ref="AM219:AN219"/>
    <mergeCell ref="AO219:AQ219"/>
    <mergeCell ref="AR219:AT219"/>
    <mergeCell ref="AU219:AW219"/>
    <mergeCell ref="AX219:AZ219"/>
    <mergeCell ref="AC219:AD219"/>
    <mergeCell ref="AE219:AF219"/>
    <mergeCell ref="AG219:AH219"/>
    <mergeCell ref="AI219:AJ219"/>
    <mergeCell ref="AK219:AL219"/>
    <mergeCell ref="BA217:BB217"/>
    <mergeCell ref="BC217:BD217"/>
    <mergeCell ref="AG217:AH217"/>
    <mergeCell ref="AI217:AJ217"/>
    <mergeCell ref="AK217:AL217"/>
    <mergeCell ref="AM217:AN217"/>
    <mergeCell ref="AO217:AQ217"/>
    <mergeCell ref="BM218:BN218"/>
    <mergeCell ref="BO218:BP218"/>
    <mergeCell ref="BQ218:BR218"/>
    <mergeCell ref="BS218:BT218"/>
    <mergeCell ref="B219:D219"/>
    <mergeCell ref="E219:F219"/>
    <mergeCell ref="G219:H219"/>
    <mergeCell ref="I219:J219"/>
    <mergeCell ref="L219:N219"/>
    <mergeCell ref="R219:T219"/>
    <mergeCell ref="U219:V219"/>
    <mergeCell ref="W219:Y219"/>
    <mergeCell ref="Z219:AB219"/>
    <mergeCell ref="BC218:BD218"/>
    <mergeCell ref="BE218:BF218"/>
    <mergeCell ref="BG218:BH218"/>
    <mergeCell ref="BI218:BJ218"/>
    <mergeCell ref="BK218:BL218"/>
    <mergeCell ref="AO218:AQ218"/>
    <mergeCell ref="AR218:AT218"/>
    <mergeCell ref="AU218:AW218"/>
    <mergeCell ref="AX218:AZ218"/>
    <mergeCell ref="BA218:BB218"/>
    <mergeCell ref="AE218:AF218"/>
    <mergeCell ref="AG218:AH218"/>
    <mergeCell ref="AU216:AW216"/>
    <mergeCell ref="AX216:AZ216"/>
    <mergeCell ref="BA216:BB216"/>
    <mergeCell ref="BC216:BD216"/>
    <mergeCell ref="BE216:BF216"/>
    <mergeCell ref="AI216:AJ216"/>
    <mergeCell ref="AK216:AL216"/>
    <mergeCell ref="AM216:AN216"/>
    <mergeCell ref="AO216:AQ216"/>
    <mergeCell ref="AR216:AT216"/>
    <mergeCell ref="W216:Y216"/>
    <mergeCell ref="BO217:BP217"/>
    <mergeCell ref="BQ217:BR217"/>
    <mergeCell ref="BS217:BT217"/>
    <mergeCell ref="B218:D218"/>
    <mergeCell ref="E218:F218"/>
    <mergeCell ref="G218:H218"/>
    <mergeCell ref="I218:J218"/>
    <mergeCell ref="L218:N218"/>
    <mergeCell ref="R218:T218"/>
    <mergeCell ref="U218:V218"/>
    <mergeCell ref="W218:Y218"/>
    <mergeCell ref="Z218:AB218"/>
    <mergeCell ref="AC218:AD218"/>
    <mergeCell ref="BE217:BF217"/>
    <mergeCell ref="BG217:BH217"/>
    <mergeCell ref="BI217:BJ217"/>
    <mergeCell ref="BK217:BL217"/>
    <mergeCell ref="BM217:BN217"/>
    <mergeCell ref="AR217:AT217"/>
    <mergeCell ref="AU217:AW217"/>
    <mergeCell ref="AX217:AZ217"/>
    <mergeCell ref="Z216:AB216"/>
    <mergeCell ref="AC216:AD216"/>
    <mergeCell ref="AE216:AF216"/>
    <mergeCell ref="AG216:AH216"/>
    <mergeCell ref="I216:J216"/>
    <mergeCell ref="L216:N216"/>
    <mergeCell ref="R216:T216"/>
    <mergeCell ref="U216:V216"/>
    <mergeCell ref="B216:D216"/>
    <mergeCell ref="E216:F216"/>
    <mergeCell ref="G216:H216"/>
    <mergeCell ref="BK215:BL215"/>
    <mergeCell ref="BM215:BN215"/>
    <mergeCell ref="BO215:BP215"/>
    <mergeCell ref="BQ216:BR216"/>
    <mergeCell ref="BS216:BT216"/>
    <mergeCell ref="B217:D217"/>
    <mergeCell ref="E217:F217"/>
    <mergeCell ref="G217:H217"/>
    <mergeCell ref="I217:J217"/>
    <mergeCell ref="L217:N217"/>
    <mergeCell ref="R217:T217"/>
    <mergeCell ref="U217:V217"/>
    <mergeCell ref="W217:Y217"/>
    <mergeCell ref="Z217:AB217"/>
    <mergeCell ref="AC217:AD217"/>
    <mergeCell ref="AE217:AF217"/>
    <mergeCell ref="BG216:BH216"/>
    <mergeCell ref="BI216:BJ216"/>
    <mergeCell ref="BK216:BL216"/>
    <mergeCell ref="BM216:BN216"/>
    <mergeCell ref="BO216:BP216"/>
    <mergeCell ref="AI214:AJ214"/>
    <mergeCell ref="AK214:AL214"/>
    <mergeCell ref="AM214:AN214"/>
    <mergeCell ref="BQ215:BR215"/>
    <mergeCell ref="BS215:BT215"/>
    <mergeCell ref="BA215:BB215"/>
    <mergeCell ref="BC215:BD215"/>
    <mergeCell ref="BE215:BF215"/>
    <mergeCell ref="BG215:BH215"/>
    <mergeCell ref="BI215:BJ215"/>
    <mergeCell ref="AM215:AN215"/>
    <mergeCell ref="AO215:AQ215"/>
    <mergeCell ref="AR215:AT215"/>
    <mergeCell ref="AU215:AW215"/>
    <mergeCell ref="AX215:AZ215"/>
    <mergeCell ref="AC215:AD215"/>
    <mergeCell ref="AE215:AF215"/>
    <mergeCell ref="AG215:AH215"/>
    <mergeCell ref="AI215:AJ215"/>
    <mergeCell ref="AK215:AL215"/>
    <mergeCell ref="BA213:BB213"/>
    <mergeCell ref="BC213:BD213"/>
    <mergeCell ref="AG213:AH213"/>
    <mergeCell ref="AI213:AJ213"/>
    <mergeCell ref="AK213:AL213"/>
    <mergeCell ref="AM213:AN213"/>
    <mergeCell ref="AO213:AQ213"/>
    <mergeCell ref="BM214:BN214"/>
    <mergeCell ref="BO214:BP214"/>
    <mergeCell ref="BQ214:BR214"/>
    <mergeCell ref="BS214:BT214"/>
    <mergeCell ref="B215:D215"/>
    <mergeCell ref="E215:F215"/>
    <mergeCell ref="G215:H215"/>
    <mergeCell ref="I215:J215"/>
    <mergeCell ref="L215:N215"/>
    <mergeCell ref="R215:T215"/>
    <mergeCell ref="U215:V215"/>
    <mergeCell ref="W215:Y215"/>
    <mergeCell ref="Z215:AB215"/>
    <mergeCell ref="BC214:BD214"/>
    <mergeCell ref="BE214:BF214"/>
    <mergeCell ref="BG214:BH214"/>
    <mergeCell ref="BI214:BJ214"/>
    <mergeCell ref="BK214:BL214"/>
    <mergeCell ref="AO214:AQ214"/>
    <mergeCell ref="AR214:AT214"/>
    <mergeCell ref="AU214:AW214"/>
    <mergeCell ref="AX214:AZ214"/>
    <mergeCell ref="BA214:BB214"/>
    <mergeCell ref="AE214:AF214"/>
    <mergeCell ref="AG214:AH214"/>
    <mergeCell ref="AU212:AW212"/>
    <mergeCell ref="AX212:AZ212"/>
    <mergeCell ref="BA212:BB212"/>
    <mergeCell ref="BC212:BD212"/>
    <mergeCell ref="BE212:BF212"/>
    <mergeCell ref="AI212:AJ212"/>
    <mergeCell ref="AK212:AL212"/>
    <mergeCell ref="AM212:AN212"/>
    <mergeCell ref="AO212:AQ212"/>
    <mergeCell ref="AR212:AT212"/>
    <mergeCell ref="W212:Y212"/>
    <mergeCell ref="BO213:BP213"/>
    <mergeCell ref="BQ213:BR213"/>
    <mergeCell ref="BS213:BT213"/>
    <mergeCell ref="B214:D214"/>
    <mergeCell ref="E214:F214"/>
    <mergeCell ref="G214:H214"/>
    <mergeCell ref="I214:J214"/>
    <mergeCell ref="L214:N214"/>
    <mergeCell ref="R214:T214"/>
    <mergeCell ref="U214:V214"/>
    <mergeCell ref="W214:Y214"/>
    <mergeCell ref="Z214:AB214"/>
    <mergeCell ref="AC214:AD214"/>
    <mergeCell ref="BE213:BF213"/>
    <mergeCell ref="BG213:BH213"/>
    <mergeCell ref="BI213:BJ213"/>
    <mergeCell ref="BK213:BL213"/>
    <mergeCell ref="BM213:BN213"/>
    <mergeCell ref="AR213:AT213"/>
    <mergeCell ref="AU213:AW213"/>
    <mergeCell ref="AX213:AZ213"/>
    <mergeCell ref="Z212:AB212"/>
    <mergeCell ref="AC212:AD212"/>
    <mergeCell ref="AE212:AF212"/>
    <mergeCell ref="AG212:AH212"/>
    <mergeCell ref="I212:J212"/>
    <mergeCell ref="L212:N212"/>
    <mergeCell ref="R212:T212"/>
    <mergeCell ref="U212:V212"/>
    <mergeCell ref="B212:D212"/>
    <mergeCell ref="E212:F212"/>
    <mergeCell ref="G212:H212"/>
    <mergeCell ref="BK211:BL211"/>
    <mergeCell ref="BM211:BN211"/>
    <mergeCell ref="BO211:BP211"/>
    <mergeCell ref="BQ212:BR212"/>
    <mergeCell ref="BS212:BT212"/>
    <mergeCell ref="B213:D213"/>
    <mergeCell ref="E213:F213"/>
    <mergeCell ref="G213:H213"/>
    <mergeCell ref="I213:J213"/>
    <mergeCell ref="L213:N213"/>
    <mergeCell ref="R213:T213"/>
    <mergeCell ref="U213:V213"/>
    <mergeCell ref="W213:Y213"/>
    <mergeCell ref="Z213:AB213"/>
    <mergeCell ref="AC213:AD213"/>
    <mergeCell ref="AE213:AF213"/>
    <mergeCell ref="BG212:BH212"/>
    <mergeCell ref="BI212:BJ212"/>
    <mergeCell ref="BK212:BL212"/>
    <mergeCell ref="BM212:BN212"/>
    <mergeCell ref="BO212:BP212"/>
    <mergeCell ref="AI210:AJ210"/>
    <mergeCell ref="AK210:AL210"/>
    <mergeCell ref="AM210:AN210"/>
    <mergeCell ref="BQ211:BR211"/>
    <mergeCell ref="BS211:BT211"/>
    <mergeCell ref="BA211:BB211"/>
    <mergeCell ref="BC211:BD211"/>
    <mergeCell ref="BE211:BF211"/>
    <mergeCell ref="BG211:BH211"/>
    <mergeCell ref="BI211:BJ211"/>
    <mergeCell ref="AM211:AN211"/>
    <mergeCell ref="AO211:AQ211"/>
    <mergeCell ref="AR211:AT211"/>
    <mergeCell ref="AU211:AW211"/>
    <mergeCell ref="AX211:AZ211"/>
    <mergeCell ref="AC211:AD211"/>
    <mergeCell ref="AE211:AF211"/>
    <mergeCell ref="AG211:AH211"/>
    <mergeCell ref="AI211:AJ211"/>
    <mergeCell ref="AK211:AL211"/>
    <mergeCell ref="BA209:BB209"/>
    <mergeCell ref="BC209:BD209"/>
    <mergeCell ref="AG209:AH209"/>
    <mergeCell ref="AI209:AJ209"/>
    <mergeCell ref="AK209:AL209"/>
    <mergeCell ref="AM209:AN209"/>
    <mergeCell ref="AO209:AQ209"/>
    <mergeCell ref="BM210:BN210"/>
    <mergeCell ref="BO210:BP210"/>
    <mergeCell ref="BQ210:BR210"/>
    <mergeCell ref="BS210:BT210"/>
    <mergeCell ref="B211:D211"/>
    <mergeCell ref="E211:F211"/>
    <mergeCell ref="G211:H211"/>
    <mergeCell ref="I211:J211"/>
    <mergeCell ref="L211:N211"/>
    <mergeCell ref="R211:T211"/>
    <mergeCell ref="U211:V211"/>
    <mergeCell ref="W211:Y211"/>
    <mergeCell ref="Z211:AB211"/>
    <mergeCell ref="BC210:BD210"/>
    <mergeCell ref="BE210:BF210"/>
    <mergeCell ref="BG210:BH210"/>
    <mergeCell ref="BI210:BJ210"/>
    <mergeCell ref="BK210:BL210"/>
    <mergeCell ref="AO210:AQ210"/>
    <mergeCell ref="AR210:AT210"/>
    <mergeCell ref="AU210:AW210"/>
    <mergeCell ref="AX210:AZ210"/>
    <mergeCell ref="BA210:BB210"/>
    <mergeCell ref="AE210:AF210"/>
    <mergeCell ref="AG210:AH210"/>
    <mergeCell ref="AU208:AW208"/>
    <mergeCell ref="AX208:AZ208"/>
    <mergeCell ref="BA208:BB208"/>
    <mergeCell ref="BC208:BD208"/>
    <mergeCell ref="BE208:BF208"/>
    <mergeCell ref="AI208:AJ208"/>
    <mergeCell ref="AK208:AL208"/>
    <mergeCell ref="AM208:AN208"/>
    <mergeCell ref="AO208:AQ208"/>
    <mergeCell ref="AR208:AT208"/>
    <mergeCell ref="W208:Y208"/>
    <mergeCell ref="BO209:BP209"/>
    <mergeCell ref="BQ209:BR209"/>
    <mergeCell ref="BS209:BT209"/>
    <mergeCell ref="B210:D210"/>
    <mergeCell ref="E210:F210"/>
    <mergeCell ref="G210:H210"/>
    <mergeCell ref="I210:J210"/>
    <mergeCell ref="L210:N210"/>
    <mergeCell ref="R210:T210"/>
    <mergeCell ref="U210:V210"/>
    <mergeCell ref="W210:Y210"/>
    <mergeCell ref="Z210:AB210"/>
    <mergeCell ref="AC210:AD210"/>
    <mergeCell ref="BE209:BF209"/>
    <mergeCell ref="BG209:BH209"/>
    <mergeCell ref="BI209:BJ209"/>
    <mergeCell ref="BK209:BL209"/>
    <mergeCell ref="BM209:BN209"/>
    <mergeCell ref="AR209:AT209"/>
    <mergeCell ref="AU209:AW209"/>
    <mergeCell ref="AX209:AZ209"/>
    <mergeCell ref="Z208:AB208"/>
    <mergeCell ref="AC208:AD208"/>
    <mergeCell ref="AE208:AF208"/>
    <mergeCell ref="AG208:AH208"/>
    <mergeCell ref="I208:J208"/>
    <mergeCell ref="L208:N208"/>
    <mergeCell ref="R208:T208"/>
    <mergeCell ref="U208:V208"/>
    <mergeCell ref="B208:D208"/>
    <mergeCell ref="E208:F208"/>
    <mergeCell ref="G208:H208"/>
    <mergeCell ref="BK207:BL207"/>
    <mergeCell ref="BM207:BN207"/>
    <mergeCell ref="BO207:BP207"/>
    <mergeCell ref="BQ208:BR208"/>
    <mergeCell ref="BS208:BT208"/>
    <mergeCell ref="B209:D209"/>
    <mergeCell ref="E209:F209"/>
    <mergeCell ref="G209:H209"/>
    <mergeCell ref="I209:J209"/>
    <mergeCell ref="L209:N209"/>
    <mergeCell ref="R209:T209"/>
    <mergeCell ref="U209:V209"/>
    <mergeCell ref="W209:Y209"/>
    <mergeCell ref="Z209:AB209"/>
    <mergeCell ref="AC209:AD209"/>
    <mergeCell ref="AE209:AF209"/>
    <mergeCell ref="BG208:BH208"/>
    <mergeCell ref="BI208:BJ208"/>
    <mergeCell ref="BK208:BL208"/>
    <mergeCell ref="BM208:BN208"/>
    <mergeCell ref="BO208:BP208"/>
    <mergeCell ref="AI206:AJ206"/>
    <mergeCell ref="AK206:AL206"/>
    <mergeCell ref="AM206:AN206"/>
    <mergeCell ref="BQ207:BR207"/>
    <mergeCell ref="BS207:BT207"/>
    <mergeCell ref="BA207:BB207"/>
    <mergeCell ref="BC207:BD207"/>
    <mergeCell ref="BE207:BF207"/>
    <mergeCell ref="BG207:BH207"/>
    <mergeCell ref="BI207:BJ207"/>
    <mergeCell ref="AM207:AN207"/>
    <mergeCell ref="AO207:AQ207"/>
    <mergeCell ref="AR207:AT207"/>
    <mergeCell ref="AU207:AW207"/>
    <mergeCell ref="AX207:AZ207"/>
    <mergeCell ref="AC207:AD207"/>
    <mergeCell ref="AE207:AF207"/>
    <mergeCell ref="AG207:AH207"/>
    <mergeCell ref="AI207:AJ207"/>
    <mergeCell ref="AK207:AL207"/>
    <mergeCell ref="BA205:BB205"/>
    <mergeCell ref="BC205:BD205"/>
    <mergeCell ref="AG205:AH205"/>
    <mergeCell ref="AI205:AJ205"/>
    <mergeCell ref="AK205:AL205"/>
    <mergeCell ref="AM205:AN205"/>
    <mergeCell ref="AO205:AQ205"/>
    <mergeCell ref="BM206:BN206"/>
    <mergeCell ref="BO206:BP206"/>
    <mergeCell ref="BQ206:BR206"/>
    <mergeCell ref="BS206:BT206"/>
    <mergeCell ref="B207:D207"/>
    <mergeCell ref="E207:F207"/>
    <mergeCell ref="G207:H207"/>
    <mergeCell ref="I207:J207"/>
    <mergeCell ref="L207:N207"/>
    <mergeCell ref="R207:T207"/>
    <mergeCell ref="U207:V207"/>
    <mergeCell ref="W207:Y207"/>
    <mergeCell ref="Z207:AB207"/>
    <mergeCell ref="BC206:BD206"/>
    <mergeCell ref="BE206:BF206"/>
    <mergeCell ref="BG206:BH206"/>
    <mergeCell ref="BI206:BJ206"/>
    <mergeCell ref="BK206:BL206"/>
    <mergeCell ref="AO206:AQ206"/>
    <mergeCell ref="AR206:AT206"/>
    <mergeCell ref="AU206:AW206"/>
    <mergeCell ref="AX206:AZ206"/>
    <mergeCell ref="BA206:BB206"/>
    <mergeCell ref="AE206:AF206"/>
    <mergeCell ref="AG206:AH206"/>
    <mergeCell ref="AU204:AW204"/>
    <mergeCell ref="AX204:AZ204"/>
    <mergeCell ref="BA204:BB204"/>
    <mergeCell ref="BC204:BD204"/>
    <mergeCell ref="BE204:BF204"/>
    <mergeCell ref="AI204:AJ204"/>
    <mergeCell ref="AK204:AL204"/>
    <mergeCell ref="AM204:AN204"/>
    <mergeCell ref="AO204:AQ204"/>
    <mergeCell ref="AR204:AT204"/>
    <mergeCell ref="W204:Y204"/>
    <mergeCell ref="BO205:BP205"/>
    <mergeCell ref="BQ205:BR205"/>
    <mergeCell ref="BS205:BT205"/>
    <mergeCell ref="B206:D206"/>
    <mergeCell ref="E206:F206"/>
    <mergeCell ref="G206:H206"/>
    <mergeCell ref="I206:J206"/>
    <mergeCell ref="L206:N206"/>
    <mergeCell ref="R206:T206"/>
    <mergeCell ref="U206:V206"/>
    <mergeCell ref="W206:Y206"/>
    <mergeCell ref="Z206:AB206"/>
    <mergeCell ref="AC206:AD206"/>
    <mergeCell ref="BE205:BF205"/>
    <mergeCell ref="BG205:BH205"/>
    <mergeCell ref="BI205:BJ205"/>
    <mergeCell ref="BK205:BL205"/>
    <mergeCell ref="BM205:BN205"/>
    <mergeCell ref="AR205:AT205"/>
    <mergeCell ref="AU205:AW205"/>
    <mergeCell ref="AX205:AZ205"/>
    <mergeCell ref="Z204:AB204"/>
    <mergeCell ref="AC204:AD204"/>
    <mergeCell ref="AE204:AF204"/>
    <mergeCell ref="AG204:AH204"/>
    <mergeCell ref="I204:J204"/>
    <mergeCell ref="L204:N204"/>
    <mergeCell ref="R204:T204"/>
    <mergeCell ref="U204:V204"/>
    <mergeCell ref="B204:D204"/>
    <mergeCell ref="E204:F204"/>
    <mergeCell ref="G204:H204"/>
    <mergeCell ref="BK203:BL203"/>
    <mergeCell ref="BM203:BN203"/>
    <mergeCell ref="BO203:BP203"/>
    <mergeCell ref="BQ204:BR204"/>
    <mergeCell ref="BS204:BT204"/>
    <mergeCell ref="B205:D205"/>
    <mergeCell ref="E205:F205"/>
    <mergeCell ref="G205:H205"/>
    <mergeCell ref="I205:J205"/>
    <mergeCell ref="L205:N205"/>
    <mergeCell ref="R205:T205"/>
    <mergeCell ref="U205:V205"/>
    <mergeCell ref="W205:Y205"/>
    <mergeCell ref="Z205:AB205"/>
    <mergeCell ref="AC205:AD205"/>
    <mergeCell ref="AE205:AF205"/>
    <mergeCell ref="BG204:BH204"/>
    <mergeCell ref="BI204:BJ204"/>
    <mergeCell ref="BK204:BL204"/>
    <mergeCell ref="BM204:BN204"/>
    <mergeCell ref="BO204:BP204"/>
    <mergeCell ref="AI202:AJ202"/>
    <mergeCell ref="AK202:AL202"/>
    <mergeCell ref="AM202:AN202"/>
    <mergeCell ref="BQ203:BR203"/>
    <mergeCell ref="BS203:BT203"/>
    <mergeCell ref="BA203:BB203"/>
    <mergeCell ref="BC203:BD203"/>
    <mergeCell ref="BE203:BF203"/>
    <mergeCell ref="BG203:BH203"/>
    <mergeCell ref="BI203:BJ203"/>
    <mergeCell ref="AM203:AN203"/>
    <mergeCell ref="AO203:AQ203"/>
    <mergeCell ref="AR203:AT203"/>
    <mergeCell ref="AU203:AW203"/>
    <mergeCell ref="AX203:AZ203"/>
    <mergeCell ref="AC203:AD203"/>
    <mergeCell ref="AE203:AF203"/>
    <mergeCell ref="AG203:AH203"/>
    <mergeCell ref="AI203:AJ203"/>
    <mergeCell ref="AK203:AL203"/>
    <mergeCell ref="BA201:BB201"/>
    <mergeCell ref="BC201:BD201"/>
    <mergeCell ref="AG201:AH201"/>
    <mergeCell ref="AI201:AJ201"/>
    <mergeCell ref="AK201:AL201"/>
    <mergeCell ref="AM201:AN201"/>
    <mergeCell ref="AO201:AQ201"/>
    <mergeCell ref="BM202:BN202"/>
    <mergeCell ref="BO202:BP202"/>
    <mergeCell ref="BQ202:BR202"/>
    <mergeCell ref="BS202:BT202"/>
    <mergeCell ref="B203:D203"/>
    <mergeCell ref="E203:F203"/>
    <mergeCell ref="G203:H203"/>
    <mergeCell ref="I203:J203"/>
    <mergeCell ref="L203:N203"/>
    <mergeCell ref="R203:T203"/>
    <mergeCell ref="U203:V203"/>
    <mergeCell ref="W203:Y203"/>
    <mergeCell ref="Z203:AB203"/>
    <mergeCell ref="BC202:BD202"/>
    <mergeCell ref="BE202:BF202"/>
    <mergeCell ref="BG202:BH202"/>
    <mergeCell ref="BI202:BJ202"/>
    <mergeCell ref="BK202:BL202"/>
    <mergeCell ref="AO202:AQ202"/>
    <mergeCell ref="AR202:AT202"/>
    <mergeCell ref="AU202:AW202"/>
    <mergeCell ref="AX202:AZ202"/>
    <mergeCell ref="BA202:BB202"/>
    <mergeCell ref="AE202:AF202"/>
    <mergeCell ref="AG202:AH202"/>
    <mergeCell ref="AU200:AW200"/>
    <mergeCell ref="AX200:AZ200"/>
    <mergeCell ref="BA200:BB200"/>
    <mergeCell ref="BC200:BD200"/>
    <mergeCell ref="BE200:BF200"/>
    <mergeCell ref="AI200:AJ200"/>
    <mergeCell ref="AK200:AL200"/>
    <mergeCell ref="AM200:AN200"/>
    <mergeCell ref="AO200:AQ200"/>
    <mergeCell ref="AR200:AT200"/>
    <mergeCell ref="W200:Y200"/>
    <mergeCell ref="BO201:BP201"/>
    <mergeCell ref="BQ201:BR201"/>
    <mergeCell ref="BS201:BT201"/>
    <mergeCell ref="B202:D202"/>
    <mergeCell ref="E202:F202"/>
    <mergeCell ref="G202:H202"/>
    <mergeCell ref="I202:J202"/>
    <mergeCell ref="L202:N202"/>
    <mergeCell ref="R202:T202"/>
    <mergeCell ref="U202:V202"/>
    <mergeCell ref="W202:Y202"/>
    <mergeCell ref="Z202:AB202"/>
    <mergeCell ref="AC202:AD202"/>
    <mergeCell ref="BE201:BF201"/>
    <mergeCell ref="BG201:BH201"/>
    <mergeCell ref="BI201:BJ201"/>
    <mergeCell ref="BK201:BL201"/>
    <mergeCell ref="BM201:BN201"/>
    <mergeCell ref="AR201:AT201"/>
    <mergeCell ref="AU201:AW201"/>
    <mergeCell ref="AX201:AZ201"/>
    <mergeCell ref="Z200:AB200"/>
    <mergeCell ref="AC200:AD200"/>
    <mergeCell ref="AE200:AF200"/>
    <mergeCell ref="AG200:AH200"/>
    <mergeCell ref="I200:J200"/>
    <mergeCell ref="L200:N200"/>
    <mergeCell ref="R200:T200"/>
    <mergeCell ref="U200:V200"/>
    <mergeCell ref="B200:D200"/>
    <mergeCell ref="E200:F200"/>
    <mergeCell ref="G200:H200"/>
    <mergeCell ref="BK199:BL199"/>
    <mergeCell ref="BM199:BN199"/>
    <mergeCell ref="BO199:BP199"/>
    <mergeCell ref="BQ200:BR200"/>
    <mergeCell ref="BS200:BT200"/>
    <mergeCell ref="B201:D201"/>
    <mergeCell ref="E201:F201"/>
    <mergeCell ref="G201:H201"/>
    <mergeCell ref="I201:J201"/>
    <mergeCell ref="L201:N201"/>
    <mergeCell ref="R201:T201"/>
    <mergeCell ref="U201:V201"/>
    <mergeCell ref="W201:Y201"/>
    <mergeCell ref="Z201:AB201"/>
    <mergeCell ref="AC201:AD201"/>
    <mergeCell ref="AE201:AF201"/>
    <mergeCell ref="BG200:BH200"/>
    <mergeCell ref="BI200:BJ200"/>
    <mergeCell ref="BK200:BL200"/>
    <mergeCell ref="BM200:BN200"/>
    <mergeCell ref="BO200:BP200"/>
    <mergeCell ref="AI198:AJ198"/>
    <mergeCell ref="AK198:AL198"/>
    <mergeCell ref="AM198:AN198"/>
    <mergeCell ref="BQ199:BR199"/>
    <mergeCell ref="BS199:BT199"/>
    <mergeCell ref="BA199:BB199"/>
    <mergeCell ref="BC199:BD199"/>
    <mergeCell ref="BE199:BF199"/>
    <mergeCell ref="BG199:BH199"/>
    <mergeCell ref="BI199:BJ199"/>
    <mergeCell ref="AM199:AN199"/>
    <mergeCell ref="AO199:AQ199"/>
    <mergeCell ref="AR199:AT199"/>
    <mergeCell ref="AU199:AW199"/>
    <mergeCell ref="AX199:AZ199"/>
    <mergeCell ref="AC199:AD199"/>
    <mergeCell ref="AE199:AF199"/>
    <mergeCell ref="AG199:AH199"/>
    <mergeCell ref="AI199:AJ199"/>
    <mergeCell ref="AK199:AL199"/>
    <mergeCell ref="BA197:BB197"/>
    <mergeCell ref="BC197:BD197"/>
    <mergeCell ref="AG197:AH197"/>
    <mergeCell ref="AI197:AJ197"/>
    <mergeCell ref="AK197:AL197"/>
    <mergeCell ref="AM197:AN197"/>
    <mergeCell ref="AO197:AQ197"/>
    <mergeCell ref="BM198:BN198"/>
    <mergeCell ref="BO198:BP198"/>
    <mergeCell ref="BQ198:BR198"/>
    <mergeCell ref="BS198:BT198"/>
    <mergeCell ref="B199:D199"/>
    <mergeCell ref="E199:F199"/>
    <mergeCell ref="G199:H199"/>
    <mergeCell ref="I199:J199"/>
    <mergeCell ref="L199:N199"/>
    <mergeCell ref="R199:T199"/>
    <mergeCell ref="U199:V199"/>
    <mergeCell ref="W199:Y199"/>
    <mergeCell ref="Z199:AB199"/>
    <mergeCell ref="BC198:BD198"/>
    <mergeCell ref="BE198:BF198"/>
    <mergeCell ref="BG198:BH198"/>
    <mergeCell ref="BI198:BJ198"/>
    <mergeCell ref="BK198:BL198"/>
    <mergeCell ref="AO198:AQ198"/>
    <mergeCell ref="AR198:AT198"/>
    <mergeCell ref="AU198:AW198"/>
    <mergeCell ref="AX198:AZ198"/>
    <mergeCell ref="BA198:BB198"/>
    <mergeCell ref="AE198:AF198"/>
    <mergeCell ref="AG198:AH198"/>
    <mergeCell ref="AU196:AW196"/>
    <mergeCell ref="AX196:AZ196"/>
    <mergeCell ref="BA196:BB196"/>
    <mergeCell ref="BC196:BD196"/>
    <mergeCell ref="BE196:BF196"/>
    <mergeCell ref="AI196:AJ196"/>
    <mergeCell ref="AK196:AL196"/>
    <mergeCell ref="AM196:AN196"/>
    <mergeCell ref="AO196:AQ196"/>
    <mergeCell ref="AR196:AT196"/>
    <mergeCell ref="W196:Y196"/>
    <mergeCell ref="BO197:BP197"/>
    <mergeCell ref="BQ197:BR197"/>
    <mergeCell ref="BS197:BT197"/>
    <mergeCell ref="B198:D198"/>
    <mergeCell ref="E198:F198"/>
    <mergeCell ref="G198:H198"/>
    <mergeCell ref="I198:J198"/>
    <mergeCell ref="L198:N198"/>
    <mergeCell ref="R198:T198"/>
    <mergeCell ref="U198:V198"/>
    <mergeCell ref="W198:Y198"/>
    <mergeCell ref="Z198:AB198"/>
    <mergeCell ref="AC198:AD198"/>
    <mergeCell ref="BE197:BF197"/>
    <mergeCell ref="BG197:BH197"/>
    <mergeCell ref="BI197:BJ197"/>
    <mergeCell ref="BK197:BL197"/>
    <mergeCell ref="BM197:BN197"/>
    <mergeCell ref="AR197:AT197"/>
    <mergeCell ref="AU197:AW197"/>
    <mergeCell ref="AX197:AZ197"/>
    <mergeCell ref="Z196:AB196"/>
    <mergeCell ref="AC196:AD196"/>
    <mergeCell ref="AE196:AF196"/>
    <mergeCell ref="AG196:AH196"/>
    <mergeCell ref="I196:J196"/>
    <mergeCell ref="L196:N196"/>
    <mergeCell ref="R196:T196"/>
    <mergeCell ref="U196:V196"/>
    <mergeCell ref="B196:D196"/>
    <mergeCell ref="E196:F196"/>
    <mergeCell ref="G196:H196"/>
    <mergeCell ref="BK195:BL195"/>
    <mergeCell ref="BM195:BN195"/>
    <mergeCell ref="BO195:BP195"/>
    <mergeCell ref="BQ196:BR196"/>
    <mergeCell ref="BS196:BT196"/>
    <mergeCell ref="B197:D197"/>
    <mergeCell ref="E197:F197"/>
    <mergeCell ref="G197:H197"/>
    <mergeCell ref="I197:J197"/>
    <mergeCell ref="L197:N197"/>
    <mergeCell ref="R197:T197"/>
    <mergeCell ref="U197:V197"/>
    <mergeCell ref="W197:Y197"/>
    <mergeCell ref="Z197:AB197"/>
    <mergeCell ref="AC197:AD197"/>
    <mergeCell ref="AE197:AF197"/>
    <mergeCell ref="BG196:BH196"/>
    <mergeCell ref="BI196:BJ196"/>
    <mergeCell ref="BK196:BL196"/>
    <mergeCell ref="BM196:BN196"/>
    <mergeCell ref="BO196:BP196"/>
    <mergeCell ref="AI194:AJ194"/>
    <mergeCell ref="AK194:AL194"/>
    <mergeCell ref="AM194:AN194"/>
    <mergeCell ref="BQ195:BR195"/>
    <mergeCell ref="BS195:BT195"/>
    <mergeCell ref="BA195:BB195"/>
    <mergeCell ref="BC195:BD195"/>
    <mergeCell ref="BE195:BF195"/>
    <mergeCell ref="BG195:BH195"/>
    <mergeCell ref="BI195:BJ195"/>
    <mergeCell ref="AM195:AN195"/>
    <mergeCell ref="AO195:AQ195"/>
    <mergeCell ref="AR195:AT195"/>
    <mergeCell ref="AU195:AW195"/>
    <mergeCell ref="AX195:AZ195"/>
    <mergeCell ref="AC195:AD195"/>
    <mergeCell ref="AE195:AF195"/>
    <mergeCell ref="AG195:AH195"/>
    <mergeCell ref="AI195:AJ195"/>
    <mergeCell ref="AK195:AL195"/>
    <mergeCell ref="BA193:BB193"/>
    <mergeCell ref="BC193:BD193"/>
    <mergeCell ref="AG193:AH193"/>
    <mergeCell ref="AI193:AJ193"/>
    <mergeCell ref="AK193:AL193"/>
    <mergeCell ref="AM193:AN193"/>
    <mergeCell ref="AO193:AQ193"/>
    <mergeCell ref="BM194:BN194"/>
    <mergeCell ref="BO194:BP194"/>
    <mergeCell ref="BQ194:BR194"/>
    <mergeCell ref="BS194:BT194"/>
    <mergeCell ref="B195:D195"/>
    <mergeCell ref="E195:F195"/>
    <mergeCell ref="G195:H195"/>
    <mergeCell ref="I195:J195"/>
    <mergeCell ref="L195:N195"/>
    <mergeCell ref="R195:T195"/>
    <mergeCell ref="U195:V195"/>
    <mergeCell ref="W195:Y195"/>
    <mergeCell ref="Z195:AB195"/>
    <mergeCell ref="BC194:BD194"/>
    <mergeCell ref="BE194:BF194"/>
    <mergeCell ref="BG194:BH194"/>
    <mergeCell ref="BI194:BJ194"/>
    <mergeCell ref="BK194:BL194"/>
    <mergeCell ref="AO194:AQ194"/>
    <mergeCell ref="AR194:AT194"/>
    <mergeCell ref="AU194:AW194"/>
    <mergeCell ref="AX194:AZ194"/>
    <mergeCell ref="BA194:BB194"/>
    <mergeCell ref="AE194:AF194"/>
    <mergeCell ref="AG194:AH194"/>
    <mergeCell ref="AU192:AW192"/>
    <mergeCell ref="AX192:AZ192"/>
    <mergeCell ref="BA192:BB192"/>
    <mergeCell ref="BC192:BD192"/>
    <mergeCell ref="BE192:BF192"/>
    <mergeCell ref="AI192:AJ192"/>
    <mergeCell ref="AK192:AL192"/>
    <mergeCell ref="AM192:AN192"/>
    <mergeCell ref="AO192:AQ192"/>
    <mergeCell ref="AR192:AT192"/>
    <mergeCell ref="W192:Y192"/>
    <mergeCell ref="BO193:BP193"/>
    <mergeCell ref="BQ193:BR193"/>
    <mergeCell ref="BS193:BT193"/>
    <mergeCell ref="B194:D194"/>
    <mergeCell ref="E194:F194"/>
    <mergeCell ref="G194:H194"/>
    <mergeCell ref="I194:J194"/>
    <mergeCell ref="L194:N194"/>
    <mergeCell ref="R194:T194"/>
    <mergeCell ref="U194:V194"/>
    <mergeCell ref="W194:Y194"/>
    <mergeCell ref="Z194:AB194"/>
    <mergeCell ref="AC194:AD194"/>
    <mergeCell ref="BE193:BF193"/>
    <mergeCell ref="BG193:BH193"/>
    <mergeCell ref="BI193:BJ193"/>
    <mergeCell ref="BK193:BL193"/>
    <mergeCell ref="BM193:BN193"/>
    <mergeCell ref="AR193:AT193"/>
    <mergeCell ref="AU193:AW193"/>
    <mergeCell ref="AX193:AZ193"/>
    <mergeCell ref="Z192:AB192"/>
    <mergeCell ref="AC192:AD192"/>
    <mergeCell ref="AE192:AF192"/>
    <mergeCell ref="AG192:AH192"/>
    <mergeCell ref="I192:J192"/>
    <mergeCell ref="L192:N192"/>
    <mergeCell ref="R192:T192"/>
    <mergeCell ref="U192:V192"/>
    <mergeCell ref="B192:D192"/>
    <mergeCell ref="E192:F192"/>
    <mergeCell ref="G192:H192"/>
    <mergeCell ref="BK191:BL191"/>
    <mergeCell ref="BM191:BN191"/>
    <mergeCell ref="BO191:BP191"/>
    <mergeCell ref="BQ192:BR192"/>
    <mergeCell ref="BS192:BT192"/>
    <mergeCell ref="B193:D193"/>
    <mergeCell ref="E193:F193"/>
    <mergeCell ref="G193:H193"/>
    <mergeCell ref="I193:J193"/>
    <mergeCell ref="L193:N193"/>
    <mergeCell ref="R193:T193"/>
    <mergeCell ref="U193:V193"/>
    <mergeCell ref="W193:Y193"/>
    <mergeCell ref="Z193:AB193"/>
    <mergeCell ref="AC193:AD193"/>
    <mergeCell ref="AE193:AF193"/>
    <mergeCell ref="BG192:BH192"/>
    <mergeCell ref="BI192:BJ192"/>
    <mergeCell ref="BK192:BL192"/>
    <mergeCell ref="BM192:BN192"/>
    <mergeCell ref="BO192:BP192"/>
    <mergeCell ref="AI190:AJ190"/>
    <mergeCell ref="AK190:AL190"/>
    <mergeCell ref="AM190:AN190"/>
    <mergeCell ref="BQ191:BR191"/>
    <mergeCell ref="BS191:BT191"/>
    <mergeCell ref="BA191:BB191"/>
    <mergeCell ref="BC191:BD191"/>
    <mergeCell ref="BE191:BF191"/>
    <mergeCell ref="BG191:BH191"/>
    <mergeCell ref="BI191:BJ191"/>
    <mergeCell ref="AM191:AN191"/>
    <mergeCell ref="AO191:AQ191"/>
    <mergeCell ref="AR191:AT191"/>
    <mergeCell ref="AU191:AW191"/>
    <mergeCell ref="AX191:AZ191"/>
    <mergeCell ref="AC191:AD191"/>
    <mergeCell ref="AE191:AF191"/>
    <mergeCell ref="AG191:AH191"/>
    <mergeCell ref="AI191:AJ191"/>
    <mergeCell ref="AK191:AL191"/>
    <mergeCell ref="BA189:BB189"/>
    <mergeCell ref="BC189:BD189"/>
    <mergeCell ref="AG189:AH189"/>
    <mergeCell ref="AI189:AJ189"/>
    <mergeCell ref="AK189:AL189"/>
    <mergeCell ref="AM189:AN189"/>
    <mergeCell ref="AO189:AQ189"/>
    <mergeCell ref="BM190:BN190"/>
    <mergeCell ref="BO190:BP190"/>
    <mergeCell ref="BQ190:BR190"/>
    <mergeCell ref="BS190:BT190"/>
    <mergeCell ref="B191:D191"/>
    <mergeCell ref="E191:F191"/>
    <mergeCell ref="G191:H191"/>
    <mergeCell ref="I191:J191"/>
    <mergeCell ref="L191:N191"/>
    <mergeCell ref="R191:T191"/>
    <mergeCell ref="U191:V191"/>
    <mergeCell ref="W191:Y191"/>
    <mergeCell ref="Z191:AB191"/>
    <mergeCell ref="BC190:BD190"/>
    <mergeCell ref="BE190:BF190"/>
    <mergeCell ref="BG190:BH190"/>
    <mergeCell ref="BI190:BJ190"/>
    <mergeCell ref="BK190:BL190"/>
    <mergeCell ref="AO190:AQ190"/>
    <mergeCell ref="AR190:AT190"/>
    <mergeCell ref="AU190:AW190"/>
    <mergeCell ref="AX190:AZ190"/>
    <mergeCell ref="BA190:BB190"/>
    <mergeCell ref="AE190:AF190"/>
    <mergeCell ref="AG190:AH190"/>
    <mergeCell ref="AU188:AW188"/>
    <mergeCell ref="AX188:AZ188"/>
    <mergeCell ref="BA188:BB188"/>
    <mergeCell ref="BC188:BD188"/>
    <mergeCell ref="BE188:BF188"/>
    <mergeCell ref="AI188:AJ188"/>
    <mergeCell ref="AK188:AL188"/>
    <mergeCell ref="AM188:AN188"/>
    <mergeCell ref="AO188:AQ188"/>
    <mergeCell ref="AR188:AT188"/>
    <mergeCell ref="W188:Y188"/>
    <mergeCell ref="BO189:BP189"/>
    <mergeCell ref="BQ189:BR189"/>
    <mergeCell ref="BS189:BT189"/>
    <mergeCell ref="B190:D190"/>
    <mergeCell ref="E190:F190"/>
    <mergeCell ref="G190:H190"/>
    <mergeCell ref="I190:J190"/>
    <mergeCell ref="L190:N190"/>
    <mergeCell ref="R190:T190"/>
    <mergeCell ref="U190:V190"/>
    <mergeCell ref="W190:Y190"/>
    <mergeCell ref="Z190:AB190"/>
    <mergeCell ref="AC190:AD190"/>
    <mergeCell ref="BE189:BF189"/>
    <mergeCell ref="BG189:BH189"/>
    <mergeCell ref="BI189:BJ189"/>
    <mergeCell ref="BK189:BL189"/>
    <mergeCell ref="BM189:BN189"/>
    <mergeCell ref="AR189:AT189"/>
    <mergeCell ref="AU189:AW189"/>
    <mergeCell ref="AX189:AZ189"/>
    <mergeCell ref="Z188:AB188"/>
    <mergeCell ref="AC188:AD188"/>
    <mergeCell ref="AE188:AF188"/>
    <mergeCell ref="AG188:AH188"/>
    <mergeCell ref="I188:J188"/>
    <mergeCell ref="L188:N188"/>
    <mergeCell ref="R188:T188"/>
    <mergeCell ref="U188:V188"/>
    <mergeCell ref="B188:D188"/>
    <mergeCell ref="E188:F188"/>
    <mergeCell ref="G188:H188"/>
    <mergeCell ref="BK187:BL187"/>
    <mergeCell ref="BM187:BN187"/>
    <mergeCell ref="BO187:BP187"/>
    <mergeCell ref="BQ188:BR188"/>
    <mergeCell ref="BS188:BT188"/>
    <mergeCell ref="B189:D189"/>
    <mergeCell ref="E189:F189"/>
    <mergeCell ref="G189:H189"/>
    <mergeCell ref="I189:J189"/>
    <mergeCell ref="L189:N189"/>
    <mergeCell ref="R189:T189"/>
    <mergeCell ref="U189:V189"/>
    <mergeCell ref="W189:Y189"/>
    <mergeCell ref="Z189:AB189"/>
    <mergeCell ref="AC189:AD189"/>
    <mergeCell ref="AE189:AF189"/>
    <mergeCell ref="BG188:BH188"/>
    <mergeCell ref="BI188:BJ188"/>
    <mergeCell ref="BK188:BL188"/>
    <mergeCell ref="BM188:BN188"/>
    <mergeCell ref="BO188:BP188"/>
    <mergeCell ref="AI186:AJ186"/>
    <mergeCell ref="AK186:AL186"/>
    <mergeCell ref="AM186:AN186"/>
    <mergeCell ref="BQ187:BR187"/>
    <mergeCell ref="BS187:BT187"/>
    <mergeCell ref="BA187:BB187"/>
    <mergeCell ref="BC187:BD187"/>
    <mergeCell ref="BE187:BF187"/>
    <mergeCell ref="BG187:BH187"/>
    <mergeCell ref="BI187:BJ187"/>
    <mergeCell ref="AM187:AN187"/>
    <mergeCell ref="AO187:AQ187"/>
    <mergeCell ref="AR187:AT187"/>
    <mergeCell ref="AU187:AW187"/>
    <mergeCell ref="AX187:AZ187"/>
    <mergeCell ref="AC187:AD187"/>
    <mergeCell ref="AE187:AF187"/>
    <mergeCell ref="AG187:AH187"/>
    <mergeCell ref="AI187:AJ187"/>
    <mergeCell ref="AK187:AL187"/>
    <mergeCell ref="BA185:BB185"/>
    <mergeCell ref="BC185:BD185"/>
    <mergeCell ref="AG185:AH185"/>
    <mergeCell ref="AI185:AJ185"/>
    <mergeCell ref="AK185:AL185"/>
    <mergeCell ref="AM185:AN185"/>
    <mergeCell ref="AO185:AQ185"/>
    <mergeCell ref="BM186:BN186"/>
    <mergeCell ref="BO186:BP186"/>
    <mergeCell ref="BQ186:BR186"/>
    <mergeCell ref="BS186:BT186"/>
    <mergeCell ref="B187:D187"/>
    <mergeCell ref="E187:F187"/>
    <mergeCell ref="G187:H187"/>
    <mergeCell ref="I187:J187"/>
    <mergeCell ref="L187:N187"/>
    <mergeCell ref="R187:T187"/>
    <mergeCell ref="U187:V187"/>
    <mergeCell ref="W187:Y187"/>
    <mergeCell ref="Z187:AB187"/>
    <mergeCell ref="BC186:BD186"/>
    <mergeCell ref="BE186:BF186"/>
    <mergeCell ref="BG186:BH186"/>
    <mergeCell ref="BI186:BJ186"/>
    <mergeCell ref="BK186:BL186"/>
    <mergeCell ref="AO186:AQ186"/>
    <mergeCell ref="AR186:AT186"/>
    <mergeCell ref="AU186:AW186"/>
    <mergeCell ref="AX186:AZ186"/>
    <mergeCell ref="BA186:BB186"/>
    <mergeCell ref="AE186:AF186"/>
    <mergeCell ref="AG186:AH186"/>
    <mergeCell ref="AU184:AW184"/>
    <mergeCell ref="AX184:AZ184"/>
    <mergeCell ref="BA184:BB184"/>
    <mergeCell ref="BC184:BD184"/>
    <mergeCell ref="BE184:BF184"/>
    <mergeCell ref="AI184:AJ184"/>
    <mergeCell ref="AK184:AL184"/>
    <mergeCell ref="AM184:AN184"/>
    <mergeCell ref="AO184:AQ184"/>
    <mergeCell ref="AR184:AT184"/>
    <mergeCell ref="W184:Y184"/>
    <mergeCell ref="BO185:BP185"/>
    <mergeCell ref="BQ185:BR185"/>
    <mergeCell ref="BS185:BT185"/>
    <mergeCell ref="B186:D186"/>
    <mergeCell ref="E186:F186"/>
    <mergeCell ref="G186:H186"/>
    <mergeCell ref="I186:J186"/>
    <mergeCell ref="L186:N186"/>
    <mergeCell ref="R186:T186"/>
    <mergeCell ref="U186:V186"/>
    <mergeCell ref="W186:Y186"/>
    <mergeCell ref="Z186:AB186"/>
    <mergeCell ref="AC186:AD186"/>
    <mergeCell ref="BE185:BF185"/>
    <mergeCell ref="BG185:BH185"/>
    <mergeCell ref="BI185:BJ185"/>
    <mergeCell ref="BK185:BL185"/>
    <mergeCell ref="BM185:BN185"/>
    <mergeCell ref="AR185:AT185"/>
    <mergeCell ref="AU185:AW185"/>
    <mergeCell ref="AX185:AZ185"/>
    <mergeCell ref="Z184:AB184"/>
    <mergeCell ref="AC184:AD184"/>
    <mergeCell ref="AE184:AF184"/>
    <mergeCell ref="AG184:AH184"/>
    <mergeCell ref="I184:J184"/>
    <mergeCell ref="L184:N184"/>
    <mergeCell ref="R184:T184"/>
    <mergeCell ref="U184:V184"/>
    <mergeCell ref="B184:D184"/>
    <mergeCell ref="E184:F184"/>
    <mergeCell ref="G184:H184"/>
    <mergeCell ref="BK183:BL183"/>
    <mergeCell ref="BM183:BN183"/>
    <mergeCell ref="BO183:BP183"/>
    <mergeCell ref="BQ184:BR184"/>
    <mergeCell ref="BS184:BT184"/>
    <mergeCell ref="B185:D185"/>
    <mergeCell ref="E185:F185"/>
    <mergeCell ref="G185:H185"/>
    <mergeCell ref="I185:J185"/>
    <mergeCell ref="L185:N185"/>
    <mergeCell ref="R185:T185"/>
    <mergeCell ref="U185:V185"/>
    <mergeCell ref="W185:Y185"/>
    <mergeCell ref="Z185:AB185"/>
    <mergeCell ref="AC185:AD185"/>
    <mergeCell ref="AE185:AF185"/>
    <mergeCell ref="BG184:BH184"/>
    <mergeCell ref="BI184:BJ184"/>
    <mergeCell ref="BK184:BL184"/>
    <mergeCell ref="BM184:BN184"/>
    <mergeCell ref="BO184:BP184"/>
    <mergeCell ref="AI182:AJ182"/>
    <mergeCell ref="AK182:AL182"/>
    <mergeCell ref="AM182:AN182"/>
    <mergeCell ref="BQ183:BR183"/>
    <mergeCell ref="BS183:BT183"/>
    <mergeCell ref="BA183:BB183"/>
    <mergeCell ref="BC183:BD183"/>
    <mergeCell ref="BE183:BF183"/>
    <mergeCell ref="BG183:BH183"/>
    <mergeCell ref="BI183:BJ183"/>
    <mergeCell ref="AM183:AN183"/>
    <mergeCell ref="AO183:AQ183"/>
    <mergeCell ref="AR183:AT183"/>
    <mergeCell ref="AU183:AW183"/>
    <mergeCell ref="AX183:AZ183"/>
    <mergeCell ref="AC183:AD183"/>
    <mergeCell ref="AE183:AF183"/>
    <mergeCell ref="AG183:AH183"/>
    <mergeCell ref="AI183:AJ183"/>
    <mergeCell ref="AK183:AL183"/>
    <mergeCell ref="BA181:BB181"/>
    <mergeCell ref="BC181:BD181"/>
    <mergeCell ref="AG181:AH181"/>
    <mergeCell ref="AI181:AJ181"/>
    <mergeCell ref="AK181:AL181"/>
    <mergeCell ref="AM181:AN181"/>
    <mergeCell ref="AO181:AQ181"/>
    <mergeCell ref="BM182:BN182"/>
    <mergeCell ref="BO182:BP182"/>
    <mergeCell ref="BQ182:BR182"/>
    <mergeCell ref="BS182:BT182"/>
    <mergeCell ref="B183:D183"/>
    <mergeCell ref="E183:F183"/>
    <mergeCell ref="G183:H183"/>
    <mergeCell ref="I183:J183"/>
    <mergeCell ref="L183:N183"/>
    <mergeCell ref="R183:T183"/>
    <mergeCell ref="U183:V183"/>
    <mergeCell ref="W183:Y183"/>
    <mergeCell ref="Z183:AB183"/>
    <mergeCell ref="BC182:BD182"/>
    <mergeCell ref="BE182:BF182"/>
    <mergeCell ref="BG182:BH182"/>
    <mergeCell ref="BI182:BJ182"/>
    <mergeCell ref="BK182:BL182"/>
    <mergeCell ref="AO182:AQ182"/>
    <mergeCell ref="AR182:AT182"/>
    <mergeCell ref="AU182:AW182"/>
    <mergeCell ref="AX182:AZ182"/>
    <mergeCell ref="BA182:BB182"/>
    <mergeCell ref="AE182:AF182"/>
    <mergeCell ref="AG182:AH182"/>
    <mergeCell ref="AU180:AW180"/>
    <mergeCell ref="AX180:AZ180"/>
    <mergeCell ref="BA180:BB180"/>
    <mergeCell ref="BC180:BD180"/>
    <mergeCell ref="BE180:BF180"/>
    <mergeCell ref="AI180:AJ180"/>
    <mergeCell ref="AK180:AL180"/>
    <mergeCell ref="AM180:AN180"/>
    <mergeCell ref="AO180:AQ180"/>
    <mergeCell ref="AR180:AT180"/>
    <mergeCell ref="W180:Y180"/>
    <mergeCell ref="BO181:BP181"/>
    <mergeCell ref="BQ181:BR181"/>
    <mergeCell ref="BS181:BT181"/>
    <mergeCell ref="B182:D182"/>
    <mergeCell ref="E182:F182"/>
    <mergeCell ref="G182:H182"/>
    <mergeCell ref="I182:J182"/>
    <mergeCell ref="L182:N182"/>
    <mergeCell ref="R182:T182"/>
    <mergeCell ref="U182:V182"/>
    <mergeCell ref="W182:Y182"/>
    <mergeCell ref="Z182:AB182"/>
    <mergeCell ref="AC182:AD182"/>
    <mergeCell ref="BE181:BF181"/>
    <mergeCell ref="BG181:BH181"/>
    <mergeCell ref="BI181:BJ181"/>
    <mergeCell ref="BK181:BL181"/>
    <mergeCell ref="BM181:BN181"/>
    <mergeCell ref="AR181:AT181"/>
    <mergeCell ref="AU181:AW181"/>
    <mergeCell ref="AX181:AZ181"/>
    <mergeCell ref="Z180:AB180"/>
    <mergeCell ref="AC180:AD180"/>
    <mergeCell ref="AE180:AF180"/>
    <mergeCell ref="AG180:AH180"/>
    <mergeCell ref="I180:J180"/>
    <mergeCell ref="L180:N180"/>
    <mergeCell ref="R180:T180"/>
    <mergeCell ref="U180:V180"/>
    <mergeCell ref="B180:D180"/>
    <mergeCell ref="E180:F180"/>
    <mergeCell ref="G180:H180"/>
    <mergeCell ref="BK179:BL179"/>
    <mergeCell ref="BM179:BN179"/>
    <mergeCell ref="BO179:BP179"/>
    <mergeCell ref="BQ180:BR180"/>
    <mergeCell ref="BS180:BT180"/>
    <mergeCell ref="B181:D181"/>
    <mergeCell ref="E181:F181"/>
    <mergeCell ref="G181:H181"/>
    <mergeCell ref="I181:J181"/>
    <mergeCell ref="L181:N181"/>
    <mergeCell ref="R181:T181"/>
    <mergeCell ref="U181:V181"/>
    <mergeCell ref="W181:Y181"/>
    <mergeCell ref="Z181:AB181"/>
    <mergeCell ref="AC181:AD181"/>
    <mergeCell ref="AE181:AF181"/>
    <mergeCell ref="BG180:BH180"/>
    <mergeCell ref="BI180:BJ180"/>
    <mergeCell ref="BK180:BL180"/>
    <mergeCell ref="BM180:BN180"/>
    <mergeCell ref="BO180:BP180"/>
    <mergeCell ref="AI178:AJ178"/>
    <mergeCell ref="AK178:AL178"/>
    <mergeCell ref="AM178:AN178"/>
    <mergeCell ref="BQ179:BR179"/>
    <mergeCell ref="BS179:BT179"/>
    <mergeCell ref="BA179:BB179"/>
    <mergeCell ref="BC179:BD179"/>
    <mergeCell ref="BE179:BF179"/>
    <mergeCell ref="BG179:BH179"/>
    <mergeCell ref="BI179:BJ179"/>
    <mergeCell ref="AM179:AN179"/>
    <mergeCell ref="AO179:AQ179"/>
    <mergeCell ref="AR179:AT179"/>
    <mergeCell ref="AU179:AW179"/>
    <mergeCell ref="AX179:AZ179"/>
    <mergeCell ref="AC179:AD179"/>
    <mergeCell ref="AE179:AF179"/>
    <mergeCell ref="AG179:AH179"/>
    <mergeCell ref="AI179:AJ179"/>
    <mergeCell ref="AK179:AL179"/>
    <mergeCell ref="BA177:BB177"/>
    <mergeCell ref="BC177:BD177"/>
    <mergeCell ref="AG177:AH177"/>
    <mergeCell ref="AI177:AJ177"/>
    <mergeCell ref="AK177:AL177"/>
    <mergeCell ref="AM177:AN177"/>
    <mergeCell ref="AO177:AQ177"/>
    <mergeCell ref="BM178:BN178"/>
    <mergeCell ref="BO178:BP178"/>
    <mergeCell ref="BQ178:BR178"/>
    <mergeCell ref="BS178:BT178"/>
    <mergeCell ref="B179:D179"/>
    <mergeCell ref="E179:F179"/>
    <mergeCell ref="G179:H179"/>
    <mergeCell ref="I179:J179"/>
    <mergeCell ref="L179:N179"/>
    <mergeCell ref="R179:T179"/>
    <mergeCell ref="U179:V179"/>
    <mergeCell ref="W179:Y179"/>
    <mergeCell ref="Z179:AB179"/>
    <mergeCell ref="BC178:BD178"/>
    <mergeCell ref="BE178:BF178"/>
    <mergeCell ref="BG178:BH178"/>
    <mergeCell ref="BI178:BJ178"/>
    <mergeCell ref="BK178:BL178"/>
    <mergeCell ref="AO178:AQ178"/>
    <mergeCell ref="AR178:AT178"/>
    <mergeCell ref="AU178:AW178"/>
    <mergeCell ref="AX178:AZ178"/>
    <mergeCell ref="BA178:BB178"/>
    <mergeCell ref="AE178:AF178"/>
    <mergeCell ref="AG178:AH178"/>
    <mergeCell ref="AU176:AW176"/>
    <mergeCell ref="AX176:AZ176"/>
    <mergeCell ref="BA176:BB176"/>
    <mergeCell ref="BC176:BD176"/>
    <mergeCell ref="BE176:BF176"/>
    <mergeCell ref="AI176:AJ176"/>
    <mergeCell ref="AK176:AL176"/>
    <mergeCell ref="AM176:AN176"/>
    <mergeCell ref="AO176:AQ176"/>
    <mergeCell ref="AR176:AT176"/>
    <mergeCell ref="W176:Y176"/>
    <mergeCell ref="BO177:BP177"/>
    <mergeCell ref="BQ177:BR177"/>
    <mergeCell ref="BS177:BT177"/>
    <mergeCell ref="B178:D178"/>
    <mergeCell ref="E178:F178"/>
    <mergeCell ref="G178:H178"/>
    <mergeCell ref="I178:J178"/>
    <mergeCell ref="L178:N178"/>
    <mergeCell ref="R178:T178"/>
    <mergeCell ref="U178:V178"/>
    <mergeCell ref="W178:Y178"/>
    <mergeCell ref="Z178:AB178"/>
    <mergeCell ref="AC178:AD178"/>
    <mergeCell ref="BE177:BF177"/>
    <mergeCell ref="BG177:BH177"/>
    <mergeCell ref="BI177:BJ177"/>
    <mergeCell ref="BK177:BL177"/>
    <mergeCell ref="BM177:BN177"/>
    <mergeCell ref="AR177:AT177"/>
    <mergeCell ref="AU177:AW177"/>
    <mergeCell ref="AX177:AZ177"/>
    <mergeCell ref="Z176:AB176"/>
    <mergeCell ref="AC176:AD176"/>
    <mergeCell ref="AE176:AF176"/>
    <mergeCell ref="AG176:AH176"/>
    <mergeCell ref="I176:J176"/>
    <mergeCell ref="L176:N176"/>
    <mergeCell ref="R176:T176"/>
    <mergeCell ref="U176:V176"/>
    <mergeCell ref="B176:D176"/>
    <mergeCell ref="E176:F176"/>
    <mergeCell ref="G176:H176"/>
    <mergeCell ref="BK175:BL175"/>
    <mergeCell ref="BM175:BN175"/>
    <mergeCell ref="BO175:BP175"/>
    <mergeCell ref="BQ176:BR176"/>
    <mergeCell ref="BS176:BT176"/>
    <mergeCell ref="B177:D177"/>
    <mergeCell ref="E177:F177"/>
    <mergeCell ref="G177:H177"/>
    <mergeCell ref="I177:J177"/>
    <mergeCell ref="L177:N177"/>
    <mergeCell ref="R177:T177"/>
    <mergeCell ref="U177:V177"/>
    <mergeCell ref="W177:Y177"/>
    <mergeCell ref="Z177:AB177"/>
    <mergeCell ref="AC177:AD177"/>
    <mergeCell ref="AE177:AF177"/>
    <mergeCell ref="BG176:BH176"/>
    <mergeCell ref="BI176:BJ176"/>
    <mergeCell ref="BK176:BL176"/>
    <mergeCell ref="BM176:BN176"/>
    <mergeCell ref="BO176:BP176"/>
    <mergeCell ref="AI174:AJ174"/>
    <mergeCell ref="AK174:AL174"/>
    <mergeCell ref="AM174:AN174"/>
    <mergeCell ref="BQ175:BR175"/>
    <mergeCell ref="BS175:BT175"/>
    <mergeCell ref="BA175:BB175"/>
    <mergeCell ref="BC175:BD175"/>
    <mergeCell ref="BE175:BF175"/>
    <mergeCell ref="BG175:BH175"/>
    <mergeCell ref="BI175:BJ175"/>
    <mergeCell ref="AM175:AN175"/>
    <mergeCell ref="AO175:AQ175"/>
    <mergeCell ref="AR175:AT175"/>
    <mergeCell ref="AU175:AW175"/>
    <mergeCell ref="AX175:AZ175"/>
    <mergeCell ref="AC175:AD175"/>
    <mergeCell ref="AE175:AF175"/>
    <mergeCell ref="AG175:AH175"/>
    <mergeCell ref="AI175:AJ175"/>
    <mergeCell ref="AK175:AL175"/>
    <mergeCell ref="BA173:BB173"/>
    <mergeCell ref="BC173:BD173"/>
    <mergeCell ref="AG173:AH173"/>
    <mergeCell ref="AI173:AJ173"/>
    <mergeCell ref="AK173:AL173"/>
    <mergeCell ref="AM173:AN173"/>
    <mergeCell ref="AO173:AQ173"/>
    <mergeCell ref="BM174:BN174"/>
    <mergeCell ref="BO174:BP174"/>
    <mergeCell ref="BQ174:BR174"/>
    <mergeCell ref="BS174:BT174"/>
    <mergeCell ref="B175:D175"/>
    <mergeCell ref="E175:F175"/>
    <mergeCell ref="G175:H175"/>
    <mergeCell ref="I175:J175"/>
    <mergeCell ref="L175:N175"/>
    <mergeCell ref="R175:T175"/>
    <mergeCell ref="U175:V175"/>
    <mergeCell ref="W175:Y175"/>
    <mergeCell ref="Z175:AB175"/>
    <mergeCell ref="BC174:BD174"/>
    <mergeCell ref="BE174:BF174"/>
    <mergeCell ref="BG174:BH174"/>
    <mergeCell ref="BI174:BJ174"/>
    <mergeCell ref="BK174:BL174"/>
    <mergeCell ref="AO174:AQ174"/>
    <mergeCell ref="AR174:AT174"/>
    <mergeCell ref="AU174:AW174"/>
    <mergeCell ref="AX174:AZ174"/>
    <mergeCell ref="BA174:BB174"/>
    <mergeCell ref="AE174:AF174"/>
    <mergeCell ref="AG174:AH174"/>
    <mergeCell ref="AU172:AW172"/>
    <mergeCell ref="AX172:AZ172"/>
    <mergeCell ref="BA172:BB172"/>
    <mergeCell ref="BC172:BD172"/>
    <mergeCell ref="BE172:BF172"/>
    <mergeCell ref="AI172:AJ172"/>
    <mergeCell ref="AK172:AL172"/>
    <mergeCell ref="AM172:AN172"/>
    <mergeCell ref="AO172:AQ172"/>
    <mergeCell ref="AR172:AT172"/>
    <mergeCell ref="W172:Y172"/>
    <mergeCell ref="BO173:BP173"/>
    <mergeCell ref="BQ173:BR173"/>
    <mergeCell ref="BS173:BT173"/>
    <mergeCell ref="B174:D174"/>
    <mergeCell ref="E174:F174"/>
    <mergeCell ref="G174:H174"/>
    <mergeCell ref="I174:J174"/>
    <mergeCell ref="L174:N174"/>
    <mergeCell ref="R174:T174"/>
    <mergeCell ref="U174:V174"/>
    <mergeCell ref="W174:Y174"/>
    <mergeCell ref="Z174:AB174"/>
    <mergeCell ref="AC174:AD174"/>
    <mergeCell ref="BE173:BF173"/>
    <mergeCell ref="BG173:BH173"/>
    <mergeCell ref="BI173:BJ173"/>
    <mergeCell ref="BK173:BL173"/>
    <mergeCell ref="BM173:BN173"/>
    <mergeCell ref="AR173:AT173"/>
    <mergeCell ref="AU173:AW173"/>
    <mergeCell ref="AX173:AZ173"/>
    <mergeCell ref="Z172:AB172"/>
    <mergeCell ref="AC172:AD172"/>
    <mergeCell ref="AE172:AF172"/>
    <mergeCell ref="AG172:AH172"/>
    <mergeCell ref="I172:J172"/>
    <mergeCell ref="L172:N172"/>
    <mergeCell ref="R172:T172"/>
    <mergeCell ref="U172:V172"/>
    <mergeCell ref="B172:D172"/>
    <mergeCell ref="E172:F172"/>
    <mergeCell ref="G172:H172"/>
    <mergeCell ref="BK171:BL171"/>
    <mergeCell ref="BM171:BN171"/>
    <mergeCell ref="BO171:BP171"/>
    <mergeCell ref="BQ172:BR172"/>
    <mergeCell ref="BS172:BT172"/>
    <mergeCell ref="B173:D173"/>
    <mergeCell ref="E173:F173"/>
    <mergeCell ref="G173:H173"/>
    <mergeCell ref="I173:J173"/>
    <mergeCell ref="L173:N173"/>
    <mergeCell ref="R173:T173"/>
    <mergeCell ref="U173:V173"/>
    <mergeCell ref="W173:Y173"/>
    <mergeCell ref="Z173:AB173"/>
    <mergeCell ref="AC173:AD173"/>
    <mergeCell ref="AE173:AF173"/>
    <mergeCell ref="BG172:BH172"/>
    <mergeCell ref="BI172:BJ172"/>
    <mergeCell ref="BK172:BL172"/>
    <mergeCell ref="BM172:BN172"/>
    <mergeCell ref="BO172:BP172"/>
    <mergeCell ref="AI170:AJ170"/>
    <mergeCell ref="AK170:AL170"/>
    <mergeCell ref="AM170:AN170"/>
    <mergeCell ref="BQ171:BR171"/>
    <mergeCell ref="BS171:BT171"/>
    <mergeCell ref="BA171:BB171"/>
    <mergeCell ref="BC171:BD171"/>
    <mergeCell ref="BE171:BF171"/>
    <mergeCell ref="BG171:BH171"/>
    <mergeCell ref="BI171:BJ171"/>
    <mergeCell ref="AM171:AN171"/>
    <mergeCell ref="AO171:AQ171"/>
    <mergeCell ref="AR171:AT171"/>
    <mergeCell ref="AU171:AW171"/>
    <mergeCell ref="AX171:AZ171"/>
    <mergeCell ref="AC171:AD171"/>
    <mergeCell ref="AE171:AF171"/>
    <mergeCell ref="AG171:AH171"/>
    <mergeCell ref="AI171:AJ171"/>
    <mergeCell ref="AK171:AL171"/>
    <mergeCell ref="BA169:BB169"/>
    <mergeCell ref="BC169:BD169"/>
    <mergeCell ref="AG169:AH169"/>
    <mergeCell ref="AI169:AJ169"/>
    <mergeCell ref="AK169:AL169"/>
    <mergeCell ref="AM169:AN169"/>
    <mergeCell ref="AO169:AQ169"/>
    <mergeCell ref="BM170:BN170"/>
    <mergeCell ref="BO170:BP170"/>
    <mergeCell ref="BQ170:BR170"/>
    <mergeCell ref="BS170:BT170"/>
    <mergeCell ref="B171:D171"/>
    <mergeCell ref="E171:F171"/>
    <mergeCell ref="G171:H171"/>
    <mergeCell ref="I171:J171"/>
    <mergeCell ref="L171:N171"/>
    <mergeCell ref="R171:T171"/>
    <mergeCell ref="U171:V171"/>
    <mergeCell ref="W171:Y171"/>
    <mergeCell ref="Z171:AB171"/>
    <mergeCell ref="BC170:BD170"/>
    <mergeCell ref="BE170:BF170"/>
    <mergeCell ref="BG170:BH170"/>
    <mergeCell ref="BI170:BJ170"/>
    <mergeCell ref="BK170:BL170"/>
    <mergeCell ref="AO170:AQ170"/>
    <mergeCell ref="AR170:AT170"/>
    <mergeCell ref="AU170:AW170"/>
    <mergeCell ref="AX170:AZ170"/>
    <mergeCell ref="BA170:BB170"/>
    <mergeCell ref="AE170:AF170"/>
    <mergeCell ref="AG170:AH170"/>
    <mergeCell ref="AU168:AW168"/>
    <mergeCell ref="AX168:AZ168"/>
    <mergeCell ref="BA168:BB168"/>
    <mergeCell ref="BC168:BD168"/>
    <mergeCell ref="BE168:BF168"/>
    <mergeCell ref="AI168:AJ168"/>
    <mergeCell ref="AK168:AL168"/>
    <mergeCell ref="AM168:AN168"/>
    <mergeCell ref="AO168:AQ168"/>
    <mergeCell ref="AR168:AT168"/>
    <mergeCell ref="W168:Y168"/>
    <mergeCell ref="BO169:BP169"/>
    <mergeCell ref="BQ169:BR169"/>
    <mergeCell ref="BS169:BT169"/>
    <mergeCell ref="B170:D170"/>
    <mergeCell ref="E170:F170"/>
    <mergeCell ref="G170:H170"/>
    <mergeCell ref="I170:J170"/>
    <mergeCell ref="L170:N170"/>
    <mergeCell ref="R170:T170"/>
    <mergeCell ref="U170:V170"/>
    <mergeCell ref="W170:Y170"/>
    <mergeCell ref="Z170:AB170"/>
    <mergeCell ref="AC170:AD170"/>
    <mergeCell ref="BE169:BF169"/>
    <mergeCell ref="BG169:BH169"/>
    <mergeCell ref="BI169:BJ169"/>
    <mergeCell ref="BK169:BL169"/>
    <mergeCell ref="BM169:BN169"/>
    <mergeCell ref="AR169:AT169"/>
    <mergeCell ref="AU169:AW169"/>
    <mergeCell ref="AX169:AZ169"/>
    <mergeCell ref="Z168:AB168"/>
    <mergeCell ref="AC168:AD168"/>
    <mergeCell ref="AE168:AF168"/>
    <mergeCell ref="AG168:AH168"/>
    <mergeCell ref="I168:J168"/>
    <mergeCell ref="L168:N168"/>
    <mergeCell ref="R168:T168"/>
    <mergeCell ref="U168:V168"/>
    <mergeCell ref="B168:D168"/>
    <mergeCell ref="E168:F168"/>
    <mergeCell ref="G168:H168"/>
    <mergeCell ref="BK167:BL167"/>
    <mergeCell ref="BM167:BN167"/>
    <mergeCell ref="BO167:BP167"/>
    <mergeCell ref="BQ168:BR168"/>
    <mergeCell ref="BS168:BT168"/>
    <mergeCell ref="B169:D169"/>
    <mergeCell ref="E169:F169"/>
    <mergeCell ref="G169:H169"/>
    <mergeCell ref="I169:J169"/>
    <mergeCell ref="L169:N169"/>
    <mergeCell ref="R169:T169"/>
    <mergeCell ref="U169:V169"/>
    <mergeCell ref="W169:Y169"/>
    <mergeCell ref="Z169:AB169"/>
    <mergeCell ref="AC169:AD169"/>
    <mergeCell ref="AE169:AF169"/>
    <mergeCell ref="BG168:BH168"/>
    <mergeCell ref="BI168:BJ168"/>
    <mergeCell ref="BK168:BL168"/>
    <mergeCell ref="BM168:BN168"/>
    <mergeCell ref="BO168:BP168"/>
    <mergeCell ref="AI166:AJ166"/>
    <mergeCell ref="AK166:AL166"/>
    <mergeCell ref="AM166:AN166"/>
    <mergeCell ref="BQ167:BR167"/>
    <mergeCell ref="BS167:BT167"/>
    <mergeCell ref="BA167:BB167"/>
    <mergeCell ref="BC167:BD167"/>
    <mergeCell ref="BE167:BF167"/>
    <mergeCell ref="BG167:BH167"/>
    <mergeCell ref="BI167:BJ167"/>
    <mergeCell ref="AM167:AN167"/>
    <mergeCell ref="AO167:AQ167"/>
    <mergeCell ref="AR167:AT167"/>
    <mergeCell ref="AU167:AW167"/>
    <mergeCell ref="AX167:AZ167"/>
    <mergeCell ref="AC167:AD167"/>
    <mergeCell ref="AE167:AF167"/>
    <mergeCell ref="AG167:AH167"/>
    <mergeCell ref="AI167:AJ167"/>
    <mergeCell ref="AK167:AL167"/>
    <mergeCell ref="BA165:BB165"/>
    <mergeCell ref="BC165:BD165"/>
    <mergeCell ref="AG165:AH165"/>
    <mergeCell ref="AI165:AJ165"/>
    <mergeCell ref="AK165:AL165"/>
    <mergeCell ref="AM165:AN165"/>
    <mergeCell ref="AO165:AQ165"/>
    <mergeCell ref="BM166:BN166"/>
    <mergeCell ref="BO166:BP166"/>
    <mergeCell ref="BQ166:BR166"/>
    <mergeCell ref="BS166:BT166"/>
    <mergeCell ref="B167:D167"/>
    <mergeCell ref="E167:F167"/>
    <mergeCell ref="G167:H167"/>
    <mergeCell ref="I167:J167"/>
    <mergeCell ref="L167:N167"/>
    <mergeCell ref="R167:T167"/>
    <mergeCell ref="U167:V167"/>
    <mergeCell ref="W167:Y167"/>
    <mergeCell ref="Z167:AB167"/>
    <mergeCell ref="BC166:BD166"/>
    <mergeCell ref="BE166:BF166"/>
    <mergeCell ref="BG166:BH166"/>
    <mergeCell ref="BI166:BJ166"/>
    <mergeCell ref="BK166:BL166"/>
    <mergeCell ref="AO166:AQ166"/>
    <mergeCell ref="AR166:AT166"/>
    <mergeCell ref="AU166:AW166"/>
    <mergeCell ref="AX166:AZ166"/>
    <mergeCell ref="BA166:BB166"/>
    <mergeCell ref="AE166:AF166"/>
    <mergeCell ref="AG166:AH166"/>
    <mergeCell ref="AU164:AW164"/>
    <mergeCell ref="AX164:AZ164"/>
    <mergeCell ref="BA164:BB164"/>
    <mergeCell ref="BC164:BD164"/>
    <mergeCell ref="BE164:BF164"/>
    <mergeCell ref="AI164:AJ164"/>
    <mergeCell ref="AK164:AL164"/>
    <mergeCell ref="AM164:AN164"/>
    <mergeCell ref="AO164:AQ164"/>
    <mergeCell ref="AR164:AT164"/>
    <mergeCell ref="W164:Y164"/>
    <mergeCell ref="BO165:BP165"/>
    <mergeCell ref="BQ165:BR165"/>
    <mergeCell ref="BS165:BT165"/>
    <mergeCell ref="B166:D166"/>
    <mergeCell ref="E166:F166"/>
    <mergeCell ref="G166:H166"/>
    <mergeCell ref="I166:J166"/>
    <mergeCell ref="L166:N166"/>
    <mergeCell ref="R166:T166"/>
    <mergeCell ref="U166:V166"/>
    <mergeCell ref="W166:Y166"/>
    <mergeCell ref="Z166:AB166"/>
    <mergeCell ref="AC166:AD166"/>
    <mergeCell ref="BE165:BF165"/>
    <mergeCell ref="BG165:BH165"/>
    <mergeCell ref="BI165:BJ165"/>
    <mergeCell ref="BK165:BL165"/>
    <mergeCell ref="BM165:BN165"/>
    <mergeCell ref="AR165:AT165"/>
    <mergeCell ref="AU165:AW165"/>
    <mergeCell ref="AX165:AZ165"/>
    <mergeCell ref="Z164:AB164"/>
    <mergeCell ref="AC164:AD164"/>
    <mergeCell ref="AE164:AF164"/>
    <mergeCell ref="AG164:AH164"/>
    <mergeCell ref="I164:J164"/>
    <mergeCell ref="L164:N164"/>
    <mergeCell ref="R164:T164"/>
    <mergeCell ref="U164:V164"/>
    <mergeCell ref="B164:D164"/>
    <mergeCell ref="E164:F164"/>
    <mergeCell ref="G164:H164"/>
    <mergeCell ref="BK163:BL163"/>
    <mergeCell ref="BM163:BN163"/>
    <mergeCell ref="BO163:BP163"/>
    <mergeCell ref="BQ164:BR164"/>
    <mergeCell ref="BS164:BT164"/>
    <mergeCell ref="B165:D165"/>
    <mergeCell ref="E165:F165"/>
    <mergeCell ref="G165:H165"/>
    <mergeCell ref="I165:J165"/>
    <mergeCell ref="L165:N165"/>
    <mergeCell ref="R165:T165"/>
    <mergeCell ref="U165:V165"/>
    <mergeCell ref="W165:Y165"/>
    <mergeCell ref="Z165:AB165"/>
    <mergeCell ref="AC165:AD165"/>
    <mergeCell ref="AE165:AF165"/>
    <mergeCell ref="BG164:BH164"/>
    <mergeCell ref="BI164:BJ164"/>
    <mergeCell ref="BK164:BL164"/>
    <mergeCell ref="BM164:BN164"/>
    <mergeCell ref="BO164:BP164"/>
    <mergeCell ref="BQ163:BR163"/>
    <mergeCell ref="BS163:BT163"/>
    <mergeCell ref="BA163:BB163"/>
    <mergeCell ref="BC163:BD163"/>
    <mergeCell ref="BE163:BF163"/>
    <mergeCell ref="BG163:BH163"/>
    <mergeCell ref="BI163:BJ163"/>
    <mergeCell ref="AM163:AN163"/>
    <mergeCell ref="AO163:AQ163"/>
    <mergeCell ref="AR163:AT163"/>
    <mergeCell ref="AU163:AW163"/>
    <mergeCell ref="AX163:AZ163"/>
    <mergeCell ref="AC163:AD163"/>
    <mergeCell ref="AE163:AF163"/>
    <mergeCell ref="AG163:AH163"/>
    <mergeCell ref="AI163:AJ163"/>
    <mergeCell ref="AK163:AL163"/>
    <mergeCell ref="B163:D163"/>
    <mergeCell ref="E163:F163"/>
    <mergeCell ref="G163:H163"/>
    <mergeCell ref="I163:J163"/>
    <mergeCell ref="L163:N163"/>
    <mergeCell ref="R163:T163"/>
    <mergeCell ref="U163:V163"/>
    <mergeCell ref="W163:Y163"/>
    <mergeCell ref="Z163:AB163"/>
    <mergeCell ref="BC162:BD162"/>
    <mergeCell ref="BE162:BF162"/>
    <mergeCell ref="BG162:BH162"/>
    <mergeCell ref="BI162:BJ162"/>
    <mergeCell ref="BK162:BL162"/>
    <mergeCell ref="AO162:AQ162"/>
    <mergeCell ref="AR162:AT162"/>
    <mergeCell ref="AU162:AW162"/>
    <mergeCell ref="AX162:AZ162"/>
    <mergeCell ref="BA162:BB162"/>
    <mergeCell ref="AE162:AF162"/>
    <mergeCell ref="AG162:AH162"/>
    <mergeCell ref="AI162:AJ162"/>
    <mergeCell ref="AK162:AL162"/>
    <mergeCell ref="AM162:AN162"/>
    <mergeCell ref="BO161:BP161"/>
    <mergeCell ref="BQ161:BR161"/>
    <mergeCell ref="BS161:BT161"/>
    <mergeCell ref="B162:D162"/>
    <mergeCell ref="E162:F162"/>
    <mergeCell ref="G162:H162"/>
    <mergeCell ref="I162:J162"/>
    <mergeCell ref="L162:N162"/>
    <mergeCell ref="R162:T162"/>
    <mergeCell ref="U162:V162"/>
    <mergeCell ref="W162:Y162"/>
    <mergeCell ref="Z162:AB162"/>
    <mergeCell ref="AC162:AD162"/>
    <mergeCell ref="BE161:BF161"/>
    <mergeCell ref="BG161:BH161"/>
    <mergeCell ref="BI161:BJ161"/>
    <mergeCell ref="BK161:BL161"/>
    <mergeCell ref="BM161:BN161"/>
    <mergeCell ref="AR161:AT161"/>
    <mergeCell ref="AU161:AW161"/>
    <mergeCell ref="AX161:AZ161"/>
    <mergeCell ref="BA161:BB161"/>
    <mergeCell ref="BC161:BD161"/>
    <mergeCell ref="AG161:AH161"/>
    <mergeCell ref="AI161:AJ161"/>
    <mergeCell ref="AK161:AL161"/>
    <mergeCell ref="AM161:AN161"/>
    <mergeCell ref="AO161:AQ161"/>
    <mergeCell ref="BM162:BN162"/>
    <mergeCell ref="BO162:BP162"/>
    <mergeCell ref="BQ162:BR162"/>
    <mergeCell ref="BS162:BT162"/>
    <mergeCell ref="B160:D160"/>
    <mergeCell ref="E160:F160"/>
    <mergeCell ref="G160:H160"/>
    <mergeCell ref="BK159:BL159"/>
    <mergeCell ref="BM159:BN159"/>
    <mergeCell ref="BO159:BP159"/>
    <mergeCell ref="BQ160:BR160"/>
    <mergeCell ref="BS160:BT160"/>
    <mergeCell ref="B161:D161"/>
    <mergeCell ref="E161:F161"/>
    <mergeCell ref="G161:H161"/>
    <mergeCell ref="I161:J161"/>
    <mergeCell ref="L161:N161"/>
    <mergeCell ref="R161:T161"/>
    <mergeCell ref="U161:V161"/>
    <mergeCell ref="W161:Y161"/>
    <mergeCell ref="Z161:AB161"/>
    <mergeCell ref="AC161:AD161"/>
    <mergeCell ref="AE161:AF161"/>
    <mergeCell ref="BG160:BH160"/>
    <mergeCell ref="BI160:BJ160"/>
    <mergeCell ref="BK160:BL160"/>
    <mergeCell ref="BM160:BN160"/>
    <mergeCell ref="BO160:BP160"/>
    <mergeCell ref="AU160:AW160"/>
    <mergeCell ref="AX160:AZ160"/>
    <mergeCell ref="BA160:BB160"/>
    <mergeCell ref="BC160:BD160"/>
    <mergeCell ref="BE160:BF160"/>
    <mergeCell ref="AI160:AJ160"/>
    <mergeCell ref="AK160:AL160"/>
    <mergeCell ref="AM160:AN160"/>
    <mergeCell ref="BG159:BH159"/>
    <mergeCell ref="BI159:BJ159"/>
    <mergeCell ref="AM159:AN159"/>
    <mergeCell ref="AO159:AQ159"/>
    <mergeCell ref="AR159:AT159"/>
    <mergeCell ref="AU159:AW159"/>
    <mergeCell ref="AX159:AZ159"/>
    <mergeCell ref="AC159:AD159"/>
    <mergeCell ref="AE159:AF159"/>
    <mergeCell ref="AG159:AH159"/>
    <mergeCell ref="AI159:AJ159"/>
    <mergeCell ref="AK159:AL159"/>
    <mergeCell ref="Z160:AB160"/>
    <mergeCell ref="AC160:AD160"/>
    <mergeCell ref="AE160:AF160"/>
    <mergeCell ref="AG160:AH160"/>
    <mergeCell ref="I160:J160"/>
    <mergeCell ref="L160:N160"/>
    <mergeCell ref="R160:T160"/>
    <mergeCell ref="U160:V160"/>
    <mergeCell ref="AO160:AQ160"/>
    <mergeCell ref="AR160:AT160"/>
    <mergeCell ref="W160:Y160"/>
    <mergeCell ref="BO158:BP158"/>
    <mergeCell ref="BQ158:BR158"/>
    <mergeCell ref="BS158:BT158"/>
    <mergeCell ref="B159:D159"/>
    <mergeCell ref="E159:F159"/>
    <mergeCell ref="G159:H159"/>
    <mergeCell ref="I159:J159"/>
    <mergeCell ref="L159:N159"/>
    <mergeCell ref="R159:T159"/>
    <mergeCell ref="U159:V159"/>
    <mergeCell ref="W159:Y159"/>
    <mergeCell ref="Z159:AB159"/>
    <mergeCell ref="BC158:BD158"/>
    <mergeCell ref="BE158:BF158"/>
    <mergeCell ref="BG158:BH158"/>
    <mergeCell ref="BI158:BJ158"/>
    <mergeCell ref="BK158:BL158"/>
    <mergeCell ref="AO158:AQ158"/>
    <mergeCell ref="AR158:AT158"/>
    <mergeCell ref="AU158:AW158"/>
    <mergeCell ref="AX158:AZ158"/>
    <mergeCell ref="BA158:BB158"/>
    <mergeCell ref="AE158:AF158"/>
    <mergeCell ref="AG158:AH158"/>
    <mergeCell ref="AI158:AJ158"/>
    <mergeCell ref="AK158:AL158"/>
    <mergeCell ref="AM158:AN158"/>
    <mergeCell ref="BQ159:BR159"/>
    <mergeCell ref="BS159:BT159"/>
    <mergeCell ref="BA159:BB159"/>
    <mergeCell ref="BC159:BD159"/>
    <mergeCell ref="BE159:BF159"/>
    <mergeCell ref="B158:D158"/>
    <mergeCell ref="E158:F158"/>
    <mergeCell ref="G158:H158"/>
    <mergeCell ref="I158:J158"/>
    <mergeCell ref="L158:N158"/>
    <mergeCell ref="R158:T158"/>
    <mergeCell ref="U158:V158"/>
    <mergeCell ref="W158:Y158"/>
    <mergeCell ref="Z158:AB158"/>
    <mergeCell ref="AC158:AD158"/>
    <mergeCell ref="BE157:BF157"/>
    <mergeCell ref="BG157:BH157"/>
    <mergeCell ref="BI157:BJ157"/>
    <mergeCell ref="BK157:BL157"/>
    <mergeCell ref="BM157:BN157"/>
    <mergeCell ref="AR157:AT157"/>
    <mergeCell ref="AU157:AW157"/>
    <mergeCell ref="AX157:AZ157"/>
    <mergeCell ref="BA157:BB157"/>
    <mergeCell ref="BC157:BD157"/>
    <mergeCell ref="AG157:AH157"/>
    <mergeCell ref="AI157:AJ157"/>
    <mergeCell ref="AK157:AL157"/>
    <mergeCell ref="AM157:AN157"/>
    <mergeCell ref="AO157:AQ157"/>
    <mergeCell ref="B157:D157"/>
    <mergeCell ref="BM158:BN158"/>
    <mergeCell ref="E157:F157"/>
    <mergeCell ref="G157:H157"/>
    <mergeCell ref="I157:J157"/>
    <mergeCell ref="L157:N157"/>
    <mergeCell ref="R157:T157"/>
    <mergeCell ref="U157:V157"/>
    <mergeCell ref="W157:Y157"/>
    <mergeCell ref="Z157:AB157"/>
    <mergeCell ref="AC157:AD157"/>
    <mergeCell ref="AE157:AF157"/>
    <mergeCell ref="BM156:BN156"/>
    <mergeCell ref="BO156:BP156"/>
    <mergeCell ref="BQ156:BR156"/>
    <mergeCell ref="BS156:BT156"/>
    <mergeCell ref="BC156:BD156"/>
    <mergeCell ref="BE156:BF156"/>
    <mergeCell ref="BG156:BH156"/>
    <mergeCell ref="BI156:BJ156"/>
    <mergeCell ref="BK156:BL156"/>
    <mergeCell ref="AO156:AQ156"/>
    <mergeCell ref="AR156:AT156"/>
    <mergeCell ref="AU156:AW156"/>
    <mergeCell ref="AX156:AZ156"/>
    <mergeCell ref="BA156:BB156"/>
    <mergeCell ref="AE156:AF156"/>
    <mergeCell ref="AG156:AH156"/>
    <mergeCell ref="AI156:AJ156"/>
    <mergeCell ref="AK156:AL156"/>
    <mergeCell ref="AM156:AN156"/>
    <mergeCell ref="BO157:BP157"/>
    <mergeCell ref="BQ157:BR157"/>
    <mergeCell ref="BS157:BT157"/>
    <mergeCell ref="W154:Y154"/>
    <mergeCell ref="BO155:BP155"/>
    <mergeCell ref="BQ155:BR155"/>
    <mergeCell ref="BS155:BT155"/>
    <mergeCell ref="B156:D156"/>
    <mergeCell ref="E156:F156"/>
    <mergeCell ref="G156:H156"/>
    <mergeCell ref="I156:J156"/>
    <mergeCell ref="L156:N156"/>
    <mergeCell ref="R156:T156"/>
    <mergeCell ref="U156:V156"/>
    <mergeCell ref="W156:Y156"/>
    <mergeCell ref="Z156:AB156"/>
    <mergeCell ref="AC156:AD156"/>
    <mergeCell ref="BE155:BF155"/>
    <mergeCell ref="BG155:BH155"/>
    <mergeCell ref="BI155:BJ155"/>
    <mergeCell ref="BK155:BL155"/>
    <mergeCell ref="BM155:BN155"/>
    <mergeCell ref="AR155:AT155"/>
    <mergeCell ref="AU155:AW155"/>
    <mergeCell ref="AX155:AZ155"/>
    <mergeCell ref="BA155:BB155"/>
    <mergeCell ref="BC155:BD155"/>
    <mergeCell ref="AG155:AH155"/>
    <mergeCell ref="AI155:AJ155"/>
    <mergeCell ref="AK155:AL155"/>
    <mergeCell ref="AM155:AN155"/>
    <mergeCell ref="AO155:AQ155"/>
    <mergeCell ref="I154:J154"/>
    <mergeCell ref="L154:N154"/>
    <mergeCell ref="R154:T154"/>
    <mergeCell ref="U154:V154"/>
    <mergeCell ref="B154:D154"/>
    <mergeCell ref="E154:F154"/>
    <mergeCell ref="G154:H154"/>
    <mergeCell ref="BK153:BL153"/>
    <mergeCell ref="BM153:BN153"/>
    <mergeCell ref="BO153:BP153"/>
    <mergeCell ref="BQ154:BR154"/>
    <mergeCell ref="BS154:BT154"/>
    <mergeCell ref="B155:D155"/>
    <mergeCell ref="E155:F155"/>
    <mergeCell ref="G155:H155"/>
    <mergeCell ref="I155:J155"/>
    <mergeCell ref="L155:N155"/>
    <mergeCell ref="R155:T155"/>
    <mergeCell ref="U155:V155"/>
    <mergeCell ref="W155:Y155"/>
    <mergeCell ref="Z155:AB155"/>
    <mergeCell ref="AC155:AD155"/>
    <mergeCell ref="AE155:AF155"/>
    <mergeCell ref="BG154:BH154"/>
    <mergeCell ref="BI154:BJ154"/>
    <mergeCell ref="BK154:BL154"/>
    <mergeCell ref="BM154:BN154"/>
    <mergeCell ref="BO154:BP154"/>
    <mergeCell ref="AU154:AW154"/>
    <mergeCell ref="AX154:AZ154"/>
    <mergeCell ref="BA154:BB154"/>
    <mergeCell ref="BC154:BD154"/>
    <mergeCell ref="BC153:BD153"/>
    <mergeCell ref="BE153:BF153"/>
    <mergeCell ref="BG153:BH153"/>
    <mergeCell ref="BI153:BJ153"/>
    <mergeCell ref="AM153:AN153"/>
    <mergeCell ref="AO153:AQ153"/>
    <mergeCell ref="AR153:AT153"/>
    <mergeCell ref="AU153:AW153"/>
    <mergeCell ref="AX153:AZ153"/>
    <mergeCell ref="AC153:AD153"/>
    <mergeCell ref="AE153:AF153"/>
    <mergeCell ref="AG153:AH153"/>
    <mergeCell ref="AI153:AJ153"/>
    <mergeCell ref="AK153:AL153"/>
    <mergeCell ref="Z154:AB154"/>
    <mergeCell ref="AC154:AD154"/>
    <mergeCell ref="AE154:AF154"/>
    <mergeCell ref="AG154:AH154"/>
    <mergeCell ref="BE154:BF154"/>
    <mergeCell ref="AI154:AJ154"/>
    <mergeCell ref="AK154:AL154"/>
    <mergeCell ref="AM154:AN154"/>
    <mergeCell ref="AO154:AQ154"/>
    <mergeCell ref="AR154:AT154"/>
    <mergeCell ref="BM152:BN152"/>
    <mergeCell ref="BO152:BP152"/>
    <mergeCell ref="BQ152:BR152"/>
    <mergeCell ref="BS152:BT152"/>
    <mergeCell ref="B153:D153"/>
    <mergeCell ref="E153:F153"/>
    <mergeCell ref="G153:H153"/>
    <mergeCell ref="I153:J153"/>
    <mergeCell ref="L153:N153"/>
    <mergeCell ref="R153:T153"/>
    <mergeCell ref="U153:V153"/>
    <mergeCell ref="W153:Y153"/>
    <mergeCell ref="Z153:AB153"/>
    <mergeCell ref="BC152:BD152"/>
    <mergeCell ref="BE152:BF152"/>
    <mergeCell ref="BG152:BH152"/>
    <mergeCell ref="BI152:BJ152"/>
    <mergeCell ref="BK152:BL152"/>
    <mergeCell ref="AO152:AQ152"/>
    <mergeCell ref="AR152:AT152"/>
    <mergeCell ref="AU152:AW152"/>
    <mergeCell ref="AX152:AZ152"/>
    <mergeCell ref="BA152:BB152"/>
    <mergeCell ref="AE152:AF152"/>
    <mergeCell ref="AG152:AH152"/>
    <mergeCell ref="AI152:AJ152"/>
    <mergeCell ref="AK152:AL152"/>
    <mergeCell ref="AM152:AN152"/>
    <mergeCell ref="B152:D152"/>
    <mergeCell ref="BQ153:BR153"/>
    <mergeCell ref="BS153:BT153"/>
    <mergeCell ref="BA153:BB153"/>
    <mergeCell ref="AI150:AJ150"/>
    <mergeCell ref="AK150:AL150"/>
    <mergeCell ref="AM150:AN150"/>
    <mergeCell ref="E152:F152"/>
    <mergeCell ref="G152:H152"/>
    <mergeCell ref="I152:J152"/>
    <mergeCell ref="L152:N152"/>
    <mergeCell ref="R152:T152"/>
    <mergeCell ref="U152:V152"/>
    <mergeCell ref="W152:Y152"/>
    <mergeCell ref="Z152:AB152"/>
    <mergeCell ref="AC152:AD152"/>
    <mergeCell ref="BK151:BL151"/>
    <mergeCell ref="BM151:BN151"/>
    <mergeCell ref="BO151:BP151"/>
    <mergeCell ref="BQ151:BR151"/>
    <mergeCell ref="BS151:BT151"/>
    <mergeCell ref="BA151:BB151"/>
    <mergeCell ref="BC151:BD151"/>
    <mergeCell ref="BE151:BF151"/>
    <mergeCell ref="BG151:BH151"/>
    <mergeCell ref="BI151:BJ151"/>
    <mergeCell ref="AM151:AN151"/>
    <mergeCell ref="AO151:AQ151"/>
    <mergeCell ref="AR151:AT151"/>
    <mergeCell ref="AU151:AW151"/>
    <mergeCell ref="AX151:AZ151"/>
    <mergeCell ref="AC151:AD151"/>
    <mergeCell ref="AE151:AF151"/>
    <mergeCell ref="AG151:AH151"/>
    <mergeCell ref="AI151:AJ151"/>
    <mergeCell ref="AK151:AL151"/>
    <mergeCell ref="BA149:BB149"/>
    <mergeCell ref="BC149:BD149"/>
    <mergeCell ref="AG149:AH149"/>
    <mergeCell ref="AI149:AJ149"/>
    <mergeCell ref="AK149:AL149"/>
    <mergeCell ref="AM149:AN149"/>
    <mergeCell ref="AO149:AQ149"/>
    <mergeCell ref="BM150:BN150"/>
    <mergeCell ref="BO150:BP150"/>
    <mergeCell ref="BQ150:BR150"/>
    <mergeCell ref="BS150:BT150"/>
    <mergeCell ref="B151:D151"/>
    <mergeCell ref="E151:F151"/>
    <mergeCell ref="G151:H151"/>
    <mergeCell ref="I151:J151"/>
    <mergeCell ref="L151:N151"/>
    <mergeCell ref="R151:T151"/>
    <mergeCell ref="U151:V151"/>
    <mergeCell ref="W151:Y151"/>
    <mergeCell ref="Z151:AB151"/>
    <mergeCell ref="BC150:BD150"/>
    <mergeCell ref="BE150:BF150"/>
    <mergeCell ref="BG150:BH150"/>
    <mergeCell ref="BI150:BJ150"/>
    <mergeCell ref="BK150:BL150"/>
    <mergeCell ref="AO150:AQ150"/>
    <mergeCell ref="AR150:AT150"/>
    <mergeCell ref="AU150:AW150"/>
    <mergeCell ref="AX150:AZ150"/>
    <mergeCell ref="BA150:BB150"/>
    <mergeCell ref="AE150:AF150"/>
    <mergeCell ref="AG150:AH150"/>
    <mergeCell ref="AU148:AW148"/>
    <mergeCell ref="AX148:AZ148"/>
    <mergeCell ref="BA148:BB148"/>
    <mergeCell ref="BC148:BD148"/>
    <mergeCell ref="BE148:BF148"/>
    <mergeCell ref="AI148:AJ148"/>
    <mergeCell ref="AK148:AL148"/>
    <mergeCell ref="AM148:AN148"/>
    <mergeCell ref="AO148:AQ148"/>
    <mergeCell ref="AR148:AT148"/>
    <mergeCell ref="W148:Y148"/>
    <mergeCell ref="BO149:BP149"/>
    <mergeCell ref="BQ149:BR149"/>
    <mergeCell ref="BS149:BT149"/>
    <mergeCell ref="B150:D150"/>
    <mergeCell ref="E150:F150"/>
    <mergeCell ref="G150:H150"/>
    <mergeCell ref="I150:J150"/>
    <mergeCell ref="L150:N150"/>
    <mergeCell ref="R150:T150"/>
    <mergeCell ref="U150:V150"/>
    <mergeCell ref="W150:Y150"/>
    <mergeCell ref="Z150:AB150"/>
    <mergeCell ref="AC150:AD150"/>
    <mergeCell ref="BE149:BF149"/>
    <mergeCell ref="BG149:BH149"/>
    <mergeCell ref="BI149:BJ149"/>
    <mergeCell ref="BK149:BL149"/>
    <mergeCell ref="BM149:BN149"/>
    <mergeCell ref="AR149:AT149"/>
    <mergeCell ref="AU149:AW149"/>
    <mergeCell ref="AX149:AZ149"/>
    <mergeCell ref="Z148:AB148"/>
    <mergeCell ref="AC148:AD148"/>
    <mergeCell ref="AE148:AF148"/>
    <mergeCell ref="AG148:AH148"/>
    <mergeCell ref="I148:J148"/>
    <mergeCell ref="L148:N148"/>
    <mergeCell ref="R148:T148"/>
    <mergeCell ref="U148:V148"/>
    <mergeCell ref="B148:D148"/>
    <mergeCell ref="E148:F148"/>
    <mergeCell ref="G148:H148"/>
    <mergeCell ref="BK147:BL147"/>
    <mergeCell ref="BM147:BN147"/>
    <mergeCell ref="BO147:BP147"/>
    <mergeCell ref="BQ148:BR148"/>
    <mergeCell ref="BS148:BT148"/>
    <mergeCell ref="B149:D149"/>
    <mergeCell ref="E149:F149"/>
    <mergeCell ref="G149:H149"/>
    <mergeCell ref="I149:J149"/>
    <mergeCell ref="L149:N149"/>
    <mergeCell ref="R149:T149"/>
    <mergeCell ref="U149:V149"/>
    <mergeCell ref="W149:Y149"/>
    <mergeCell ref="Z149:AB149"/>
    <mergeCell ref="AC149:AD149"/>
    <mergeCell ref="AE149:AF149"/>
    <mergeCell ref="BG148:BH148"/>
    <mergeCell ref="BI148:BJ148"/>
    <mergeCell ref="BK148:BL148"/>
    <mergeCell ref="BM148:BN148"/>
    <mergeCell ref="BO148:BP148"/>
    <mergeCell ref="AI146:AJ146"/>
    <mergeCell ref="AK146:AL146"/>
    <mergeCell ref="AM146:AN146"/>
    <mergeCell ref="BQ147:BR147"/>
    <mergeCell ref="BS147:BT147"/>
    <mergeCell ref="BA147:BB147"/>
    <mergeCell ref="BC147:BD147"/>
    <mergeCell ref="BE147:BF147"/>
    <mergeCell ref="BG147:BH147"/>
    <mergeCell ref="BI147:BJ147"/>
    <mergeCell ref="AM147:AN147"/>
    <mergeCell ref="AO147:AQ147"/>
    <mergeCell ref="AR147:AT147"/>
    <mergeCell ref="AU147:AW147"/>
    <mergeCell ref="AX147:AZ147"/>
    <mergeCell ref="AC147:AD147"/>
    <mergeCell ref="AE147:AF147"/>
    <mergeCell ref="AG147:AH147"/>
    <mergeCell ref="AI147:AJ147"/>
    <mergeCell ref="AK147:AL147"/>
    <mergeCell ref="BA145:BB145"/>
    <mergeCell ref="BC145:BD145"/>
    <mergeCell ref="AG145:AH145"/>
    <mergeCell ref="AI145:AJ145"/>
    <mergeCell ref="AK145:AL145"/>
    <mergeCell ref="AM145:AN145"/>
    <mergeCell ref="AO145:AQ145"/>
    <mergeCell ref="BM146:BN146"/>
    <mergeCell ref="BO146:BP146"/>
    <mergeCell ref="BQ146:BR146"/>
    <mergeCell ref="BS146:BT146"/>
    <mergeCell ref="B147:D147"/>
    <mergeCell ref="E147:F147"/>
    <mergeCell ref="G147:H147"/>
    <mergeCell ref="I147:J147"/>
    <mergeCell ref="L147:N147"/>
    <mergeCell ref="R147:T147"/>
    <mergeCell ref="U147:V147"/>
    <mergeCell ref="W147:Y147"/>
    <mergeCell ref="Z147:AB147"/>
    <mergeCell ref="BC146:BD146"/>
    <mergeCell ref="BE146:BF146"/>
    <mergeCell ref="BG146:BH146"/>
    <mergeCell ref="BI146:BJ146"/>
    <mergeCell ref="BK146:BL146"/>
    <mergeCell ref="AO146:AQ146"/>
    <mergeCell ref="AR146:AT146"/>
    <mergeCell ref="AU146:AW146"/>
    <mergeCell ref="AX146:AZ146"/>
    <mergeCell ref="BA146:BB146"/>
    <mergeCell ref="AE146:AF146"/>
    <mergeCell ref="AG146:AH146"/>
    <mergeCell ref="AU144:AW144"/>
    <mergeCell ref="AX144:AZ144"/>
    <mergeCell ref="BA144:BB144"/>
    <mergeCell ref="BC144:BD144"/>
    <mergeCell ref="BE144:BF144"/>
    <mergeCell ref="AI144:AJ144"/>
    <mergeCell ref="AK144:AL144"/>
    <mergeCell ref="AM144:AN144"/>
    <mergeCell ref="AO144:AQ144"/>
    <mergeCell ref="AR144:AT144"/>
    <mergeCell ref="W144:Y144"/>
    <mergeCell ref="BO145:BP145"/>
    <mergeCell ref="BQ145:BR145"/>
    <mergeCell ref="BS145:BT145"/>
    <mergeCell ref="B146:D146"/>
    <mergeCell ref="E146:F146"/>
    <mergeCell ref="G146:H146"/>
    <mergeCell ref="I146:J146"/>
    <mergeCell ref="L146:N146"/>
    <mergeCell ref="R146:T146"/>
    <mergeCell ref="U146:V146"/>
    <mergeCell ref="W146:Y146"/>
    <mergeCell ref="Z146:AB146"/>
    <mergeCell ref="AC146:AD146"/>
    <mergeCell ref="BE145:BF145"/>
    <mergeCell ref="BG145:BH145"/>
    <mergeCell ref="BI145:BJ145"/>
    <mergeCell ref="BK145:BL145"/>
    <mergeCell ref="BM145:BN145"/>
    <mergeCell ref="AR145:AT145"/>
    <mergeCell ref="AU145:AW145"/>
    <mergeCell ref="AX145:AZ145"/>
    <mergeCell ref="Z144:AB144"/>
    <mergeCell ref="AC144:AD144"/>
    <mergeCell ref="AE144:AF144"/>
    <mergeCell ref="AG144:AH144"/>
    <mergeCell ref="I144:J144"/>
    <mergeCell ref="L144:N144"/>
    <mergeCell ref="R144:T144"/>
    <mergeCell ref="U144:V144"/>
    <mergeCell ref="B144:D144"/>
    <mergeCell ref="E144:F144"/>
    <mergeCell ref="G144:H144"/>
    <mergeCell ref="BK143:BL143"/>
    <mergeCell ref="BM143:BN143"/>
    <mergeCell ref="BO143:BP143"/>
    <mergeCell ref="BQ144:BR144"/>
    <mergeCell ref="BS144:BT144"/>
    <mergeCell ref="B145:D145"/>
    <mergeCell ref="E145:F145"/>
    <mergeCell ref="G145:H145"/>
    <mergeCell ref="I145:J145"/>
    <mergeCell ref="L145:N145"/>
    <mergeCell ref="R145:T145"/>
    <mergeCell ref="U145:V145"/>
    <mergeCell ref="W145:Y145"/>
    <mergeCell ref="Z145:AB145"/>
    <mergeCell ref="AC145:AD145"/>
    <mergeCell ref="AE145:AF145"/>
    <mergeCell ref="BG144:BH144"/>
    <mergeCell ref="BI144:BJ144"/>
    <mergeCell ref="BK144:BL144"/>
    <mergeCell ref="BM144:BN144"/>
    <mergeCell ref="BO144:BP144"/>
    <mergeCell ref="AI142:AJ142"/>
    <mergeCell ref="AK142:AL142"/>
    <mergeCell ref="AM142:AN142"/>
    <mergeCell ref="BQ143:BR143"/>
    <mergeCell ref="BS143:BT143"/>
    <mergeCell ref="BA143:BB143"/>
    <mergeCell ref="BC143:BD143"/>
    <mergeCell ref="BE143:BF143"/>
    <mergeCell ref="BG143:BH143"/>
    <mergeCell ref="BI143:BJ143"/>
    <mergeCell ref="AM143:AN143"/>
    <mergeCell ref="AO143:AQ143"/>
    <mergeCell ref="AR143:AT143"/>
    <mergeCell ref="AU143:AW143"/>
    <mergeCell ref="AX143:AZ143"/>
    <mergeCell ref="AC143:AD143"/>
    <mergeCell ref="AE143:AF143"/>
    <mergeCell ref="AG143:AH143"/>
    <mergeCell ref="AI143:AJ143"/>
    <mergeCell ref="AK143:AL143"/>
    <mergeCell ref="BA141:BB141"/>
    <mergeCell ref="BC141:BD141"/>
    <mergeCell ref="AG141:AH141"/>
    <mergeCell ref="AI141:AJ141"/>
    <mergeCell ref="AK141:AL141"/>
    <mergeCell ref="AM141:AN141"/>
    <mergeCell ref="AO141:AQ141"/>
    <mergeCell ref="BM142:BN142"/>
    <mergeCell ref="BO142:BP142"/>
    <mergeCell ref="BQ142:BR142"/>
    <mergeCell ref="BS142:BT142"/>
    <mergeCell ref="B143:D143"/>
    <mergeCell ref="E143:F143"/>
    <mergeCell ref="G143:H143"/>
    <mergeCell ref="I143:J143"/>
    <mergeCell ref="L143:N143"/>
    <mergeCell ref="R143:T143"/>
    <mergeCell ref="U143:V143"/>
    <mergeCell ref="W143:Y143"/>
    <mergeCell ref="Z143:AB143"/>
    <mergeCell ref="BC142:BD142"/>
    <mergeCell ref="BE142:BF142"/>
    <mergeCell ref="BG142:BH142"/>
    <mergeCell ref="BI142:BJ142"/>
    <mergeCell ref="BK142:BL142"/>
    <mergeCell ref="AO142:AQ142"/>
    <mergeCell ref="AR142:AT142"/>
    <mergeCell ref="AU142:AW142"/>
    <mergeCell ref="AX142:AZ142"/>
    <mergeCell ref="BA142:BB142"/>
    <mergeCell ref="AE142:AF142"/>
    <mergeCell ref="AG142:AH142"/>
    <mergeCell ref="AU140:AW140"/>
    <mergeCell ref="AX140:AZ140"/>
    <mergeCell ref="BA140:BB140"/>
    <mergeCell ref="BC140:BD140"/>
    <mergeCell ref="BE140:BF140"/>
    <mergeCell ref="AI140:AJ140"/>
    <mergeCell ref="AK140:AL140"/>
    <mergeCell ref="AM140:AN140"/>
    <mergeCell ref="AO140:AQ140"/>
    <mergeCell ref="AR140:AT140"/>
    <mergeCell ref="W140:Y140"/>
    <mergeCell ref="BO141:BP141"/>
    <mergeCell ref="BQ141:BR141"/>
    <mergeCell ref="BS141:BT141"/>
    <mergeCell ref="B142:D142"/>
    <mergeCell ref="E142:F142"/>
    <mergeCell ref="G142:H142"/>
    <mergeCell ref="I142:J142"/>
    <mergeCell ref="L142:N142"/>
    <mergeCell ref="R142:T142"/>
    <mergeCell ref="U142:V142"/>
    <mergeCell ref="W142:Y142"/>
    <mergeCell ref="Z142:AB142"/>
    <mergeCell ref="AC142:AD142"/>
    <mergeCell ref="BE141:BF141"/>
    <mergeCell ref="BG141:BH141"/>
    <mergeCell ref="BI141:BJ141"/>
    <mergeCell ref="BK141:BL141"/>
    <mergeCell ref="BM141:BN141"/>
    <mergeCell ref="AR141:AT141"/>
    <mergeCell ref="AU141:AW141"/>
    <mergeCell ref="AX141:AZ141"/>
    <mergeCell ref="Z140:AB140"/>
    <mergeCell ref="AC140:AD140"/>
    <mergeCell ref="AE140:AF140"/>
    <mergeCell ref="AG140:AH140"/>
    <mergeCell ref="I140:J140"/>
    <mergeCell ref="L140:N140"/>
    <mergeCell ref="R140:T140"/>
    <mergeCell ref="U140:V140"/>
    <mergeCell ref="B140:D140"/>
    <mergeCell ref="E140:F140"/>
    <mergeCell ref="G140:H140"/>
    <mergeCell ref="BK139:BL139"/>
    <mergeCell ref="BM139:BN139"/>
    <mergeCell ref="BO139:BP139"/>
    <mergeCell ref="BQ140:BR140"/>
    <mergeCell ref="BS140:BT140"/>
    <mergeCell ref="B141:D141"/>
    <mergeCell ref="E141:F141"/>
    <mergeCell ref="G141:H141"/>
    <mergeCell ref="I141:J141"/>
    <mergeCell ref="L141:N141"/>
    <mergeCell ref="R141:T141"/>
    <mergeCell ref="U141:V141"/>
    <mergeCell ref="W141:Y141"/>
    <mergeCell ref="Z141:AB141"/>
    <mergeCell ref="AC141:AD141"/>
    <mergeCell ref="AE141:AF141"/>
    <mergeCell ref="BG140:BH140"/>
    <mergeCell ref="BI140:BJ140"/>
    <mergeCell ref="BK140:BL140"/>
    <mergeCell ref="BM140:BN140"/>
    <mergeCell ref="BO140:BP140"/>
    <mergeCell ref="AI138:AJ138"/>
    <mergeCell ref="AK138:AL138"/>
    <mergeCell ref="AM138:AN138"/>
    <mergeCell ref="BQ139:BR139"/>
    <mergeCell ref="BS139:BT139"/>
    <mergeCell ref="BA139:BB139"/>
    <mergeCell ref="BC139:BD139"/>
    <mergeCell ref="BE139:BF139"/>
    <mergeCell ref="BG139:BH139"/>
    <mergeCell ref="BI139:BJ139"/>
    <mergeCell ref="AM139:AN139"/>
    <mergeCell ref="AO139:AQ139"/>
    <mergeCell ref="AR139:AT139"/>
    <mergeCell ref="AU139:AW139"/>
    <mergeCell ref="AX139:AZ139"/>
    <mergeCell ref="AC139:AD139"/>
    <mergeCell ref="AE139:AF139"/>
    <mergeCell ref="AG139:AH139"/>
    <mergeCell ref="AI139:AJ139"/>
    <mergeCell ref="AK139:AL139"/>
    <mergeCell ref="BA137:BB137"/>
    <mergeCell ref="BC137:BD137"/>
    <mergeCell ref="AG137:AH137"/>
    <mergeCell ref="AI137:AJ137"/>
    <mergeCell ref="AK137:AL137"/>
    <mergeCell ref="AM137:AN137"/>
    <mergeCell ref="AO137:AQ137"/>
    <mergeCell ref="BM138:BN138"/>
    <mergeCell ref="BO138:BP138"/>
    <mergeCell ref="BQ138:BR138"/>
    <mergeCell ref="BS138:BT138"/>
    <mergeCell ref="B139:D139"/>
    <mergeCell ref="E139:F139"/>
    <mergeCell ref="G139:H139"/>
    <mergeCell ref="I139:J139"/>
    <mergeCell ref="L139:N139"/>
    <mergeCell ref="R139:T139"/>
    <mergeCell ref="U139:V139"/>
    <mergeCell ref="W139:Y139"/>
    <mergeCell ref="Z139:AB139"/>
    <mergeCell ref="BC138:BD138"/>
    <mergeCell ref="BE138:BF138"/>
    <mergeCell ref="BG138:BH138"/>
    <mergeCell ref="BI138:BJ138"/>
    <mergeCell ref="BK138:BL138"/>
    <mergeCell ref="AO138:AQ138"/>
    <mergeCell ref="AR138:AT138"/>
    <mergeCell ref="AU138:AW138"/>
    <mergeCell ref="AX138:AZ138"/>
    <mergeCell ref="BA138:BB138"/>
    <mergeCell ref="AE138:AF138"/>
    <mergeCell ref="AG138:AH138"/>
    <mergeCell ref="AU136:AW136"/>
    <mergeCell ref="AX136:AZ136"/>
    <mergeCell ref="BA136:BB136"/>
    <mergeCell ref="BC136:BD136"/>
    <mergeCell ref="BE136:BF136"/>
    <mergeCell ref="AI136:AJ136"/>
    <mergeCell ref="AK136:AL136"/>
    <mergeCell ref="AM136:AN136"/>
    <mergeCell ref="AO136:AQ136"/>
    <mergeCell ref="AR136:AT136"/>
    <mergeCell ref="W136:Y136"/>
    <mergeCell ref="BO137:BP137"/>
    <mergeCell ref="BQ137:BR137"/>
    <mergeCell ref="BS137:BT137"/>
    <mergeCell ref="B138:D138"/>
    <mergeCell ref="E138:F138"/>
    <mergeCell ref="G138:H138"/>
    <mergeCell ref="I138:J138"/>
    <mergeCell ref="L138:N138"/>
    <mergeCell ref="R138:T138"/>
    <mergeCell ref="U138:V138"/>
    <mergeCell ref="W138:Y138"/>
    <mergeCell ref="Z138:AB138"/>
    <mergeCell ref="AC138:AD138"/>
    <mergeCell ref="BE137:BF137"/>
    <mergeCell ref="BG137:BH137"/>
    <mergeCell ref="BI137:BJ137"/>
    <mergeCell ref="BK137:BL137"/>
    <mergeCell ref="BM137:BN137"/>
    <mergeCell ref="AR137:AT137"/>
    <mergeCell ref="AU137:AW137"/>
    <mergeCell ref="AX137:AZ137"/>
    <mergeCell ref="Z136:AB136"/>
    <mergeCell ref="AC136:AD136"/>
    <mergeCell ref="AE136:AF136"/>
    <mergeCell ref="AG136:AH136"/>
    <mergeCell ref="I136:J136"/>
    <mergeCell ref="L136:N136"/>
    <mergeCell ref="R136:T136"/>
    <mergeCell ref="U136:V136"/>
    <mergeCell ref="B136:D136"/>
    <mergeCell ref="E136:F136"/>
    <mergeCell ref="G136:H136"/>
    <mergeCell ref="BK135:BL135"/>
    <mergeCell ref="BM135:BN135"/>
    <mergeCell ref="BO135:BP135"/>
    <mergeCell ref="BQ136:BR136"/>
    <mergeCell ref="BS136:BT136"/>
    <mergeCell ref="B137:D137"/>
    <mergeCell ref="E137:F137"/>
    <mergeCell ref="G137:H137"/>
    <mergeCell ref="I137:J137"/>
    <mergeCell ref="L137:N137"/>
    <mergeCell ref="R137:T137"/>
    <mergeCell ref="U137:V137"/>
    <mergeCell ref="W137:Y137"/>
    <mergeCell ref="Z137:AB137"/>
    <mergeCell ref="AC137:AD137"/>
    <mergeCell ref="AE137:AF137"/>
    <mergeCell ref="BG136:BH136"/>
    <mergeCell ref="BI136:BJ136"/>
    <mergeCell ref="BK136:BL136"/>
    <mergeCell ref="BM136:BN136"/>
    <mergeCell ref="BO136:BP136"/>
    <mergeCell ref="AI134:AJ134"/>
    <mergeCell ref="AK134:AL134"/>
    <mergeCell ref="AM134:AN134"/>
    <mergeCell ref="BQ135:BR135"/>
    <mergeCell ref="BS135:BT135"/>
    <mergeCell ref="BA135:BB135"/>
    <mergeCell ref="BC135:BD135"/>
    <mergeCell ref="BE135:BF135"/>
    <mergeCell ref="BG135:BH135"/>
    <mergeCell ref="BI135:BJ135"/>
    <mergeCell ref="AM135:AN135"/>
    <mergeCell ref="AO135:AQ135"/>
    <mergeCell ref="AR135:AT135"/>
    <mergeCell ref="AU135:AW135"/>
    <mergeCell ref="AX135:AZ135"/>
    <mergeCell ref="AC135:AD135"/>
    <mergeCell ref="AE135:AF135"/>
    <mergeCell ref="AG135:AH135"/>
    <mergeCell ref="AI135:AJ135"/>
    <mergeCell ref="AK135:AL135"/>
    <mergeCell ref="BA133:BB133"/>
    <mergeCell ref="BC133:BD133"/>
    <mergeCell ref="AG133:AH133"/>
    <mergeCell ref="AI133:AJ133"/>
    <mergeCell ref="AK133:AL133"/>
    <mergeCell ref="AM133:AN133"/>
    <mergeCell ref="AO133:AQ133"/>
    <mergeCell ref="BM134:BN134"/>
    <mergeCell ref="BO134:BP134"/>
    <mergeCell ref="BQ134:BR134"/>
    <mergeCell ref="BS134:BT134"/>
    <mergeCell ref="B135:D135"/>
    <mergeCell ref="E135:F135"/>
    <mergeCell ref="G135:H135"/>
    <mergeCell ref="I135:J135"/>
    <mergeCell ref="L135:N135"/>
    <mergeCell ref="R135:T135"/>
    <mergeCell ref="U135:V135"/>
    <mergeCell ref="W135:Y135"/>
    <mergeCell ref="Z135:AB135"/>
    <mergeCell ref="BC134:BD134"/>
    <mergeCell ref="BE134:BF134"/>
    <mergeCell ref="BG134:BH134"/>
    <mergeCell ref="BI134:BJ134"/>
    <mergeCell ref="BK134:BL134"/>
    <mergeCell ref="AO134:AQ134"/>
    <mergeCell ref="AR134:AT134"/>
    <mergeCell ref="AU134:AW134"/>
    <mergeCell ref="AX134:AZ134"/>
    <mergeCell ref="BA134:BB134"/>
    <mergeCell ref="AE134:AF134"/>
    <mergeCell ref="AG134:AH134"/>
    <mergeCell ref="AU132:AW132"/>
    <mergeCell ref="AX132:AZ132"/>
    <mergeCell ref="BA132:BB132"/>
    <mergeCell ref="BC132:BD132"/>
    <mergeCell ref="BE132:BF132"/>
    <mergeCell ref="AI132:AJ132"/>
    <mergeCell ref="AK132:AL132"/>
    <mergeCell ref="AM132:AN132"/>
    <mergeCell ref="AO132:AQ132"/>
    <mergeCell ref="AR132:AT132"/>
    <mergeCell ref="W132:Y132"/>
    <mergeCell ref="BO133:BP133"/>
    <mergeCell ref="BQ133:BR133"/>
    <mergeCell ref="BS133:BT133"/>
    <mergeCell ref="B134:D134"/>
    <mergeCell ref="E134:F134"/>
    <mergeCell ref="G134:H134"/>
    <mergeCell ref="I134:J134"/>
    <mergeCell ref="L134:N134"/>
    <mergeCell ref="R134:T134"/>
    <mergeCell ref="U134:V134"/>
    <mergeCell ref="W134:Y134"/>
    <mergeCell ref="Z134:AB134"/>
    <mergeCell ref="AC134:AD134"/>
    <mergeCell ref="BE133:BF133"/>
    <mergeCell ref="BG133:BH133"/>
    <mergeCell ref="BI133:BJ133"/>
    <mergeCell ref="BK133:BL133"/>
    <mergeCell ref="BM133:BN133"/>
    <mergeCell ref="AR133:AT133"/>
    <mergeCell ref="AU133:AW133"/>
    <mergeCell ref="AX133:AZ133"/>
    <mergeCell ref="Z132:AB132"/>
    <mergeCell ref="AC132:AD132"/>
    <mergeCell ref="AE132:AF132"/>
    <mergeCell ref="AG132:AH132"/>
    <mergeCell ref="I132:J132"/>
    <mergeCell ref="L132:N132"/>
    <mergeCell ref="R132:T132"/>
    <mergeCell ref="U132:V132"/>
    <mergeCell ref="B132:D132"/>
    <mergeCell ref="E132:F132"/>
    <mergeCell ref="G132:H132"/>
    <mergeCell ref="BK131:BL131"/>
    <mergeCell ref="BM131:BN131"/>
    <mergeCell ref="BO131:BP131"/>
    <mergeCell ref="BQ132:BR132"/>
    <mergeCell ref="BS132:BT132"/>
    <mergeCell ref="B133:D133"/>
    <mergeCell ref="E133:F133"/>
    <mergeCell ref="G133:H133"/>
    <mergeCell ref="I133:J133"/>
    <mergeCell ref="L133:N133"/>
    <mergeCell ref="R133:T133"/>
    <mergeCell ref="U133:V133"/>
    <mergeCell ref="W133:Y133"/>
    <mergeCell ref="Z133:AB133"/>
    <mergeCell ref="AC133:AD133"/>
    <mergeCell ref="AE133:AF133"/>
    <mergeCell ref="BG132:BH132"/>
    <mergeCell ref="BI132:BJ132"/>
    <mergeCell ref="BK132:BL132"/>
    <mergeCell ref="BM132:BN132"/>
    <mergeCell ref="BO132:BP132"/>
    <mergeCell ref="AI130:AJ130"/>
    <mergeCell ref="AK130:AL130"/>
    <mergeCell ref="AM130:AN130"/>
    <mergeCell ref="BQ131:BR131"/>
    <mergeCell ref="BS131:BT131"/>
    <mergeCell ref="BA131:BB131"/>
    <mergeCell ref="BC131:BD131"/>
    <mergeCell ref="BE131:BF131"/>
    <mergeCell ref="BG131:BH131"/>
    <mergeCell ref="BI131:BJ131"/>
    <mergeCell ref="AM131:AN131"/>
    <mergeCell ref="AO131:AQ131"/>
    <mergeCell ref="AR131:AT131"/>
    <mergeCell ref="AU131:AW131"/>
    <mergeCell ref="AX131:AZ131"/>
    <mergeCell ref="AC131:AD131"/>
    <mergeCell ref="AE131:AF131"/>
    <mergeCell ref="AG131:AH131"/>
    <mergeCell ref="AI131:AJ131"/>
    <mergeCell ref="AK131:AL131"/>
    <mergeCell ref="BA129:BB129"/>
    <mergeCell ref="BC129:BD129"/>
    <mergeCell ref="AG129:AH129"/>
    <mergeCell ref="AI129:AJ129"/>
    <mergeCell ref="AK129:AL129"/>
    <mergeCell ref="AM129:AN129"/>
    <mergeCell ref="AO129:AQ129"/>
    <mergeCell ref="BM130:BN130"/>
    <mergeCell ref="BO130:BP130"/>
    <mergeCell ref="BQ130:BR130"/>
    <mergeCell ref="BS130:BT130"/>
    <mergeCell ref="B131:D131"/>
    <mergeCell ref="E131:F131"/>
    <mergeCell ref="G131:H131"/>
    <mergeCell ref="I131:J131"/>
    <mergeCell ref="L131:N131"/>
    <mergeCell ref="R131:T131"/>
    <mergeCell ref="U131:V131"/>
    <mergeCell ref="W131:Y131"/>
    <mergeCell ref="Z131:AB131"/>
    <mergeCell ref="BC130:BD130"/>
    <mergeCell ref="BE130:BF130"/>
    <mergeCell ref="BG130:BH130"/>
    <mergeCell ref="BI130:BJ130"/>
    <mergeCell ref="BK130:BL130"/>
    <mergeCell ref="AO130:AQ130"/>
    <mergeCell ref="AR130:AT130"/>
    <mergeCell ref="AU130:AW130"/>
    <mergeCell ref="AX130:AZ130"/>
    <mergeCell ref="BA130:BB130"/>
    <mergeCell ref="AE130:AF130"/>
    <mergeCell ref="AG130:AH130"/>
    <mergeCell ref="AU128:AW128"/>
    <mergeCell ref="AX128:AZ128"/>
    <mergeCell ref="BA128:BB128"/>
    <mergeCell ref="BC128:BD128"/>
    <mergeCell ref="BE128:BF128"/>
    <mergeCell ref="AI128:AJ128"/>
    <mergeCell ref="AK128:AL128"/>
    <mergeCell ref="AM128:AN128"/>
    <mergeCell ref="AO128:AQ128"/>
    <mergeCell ref="AR128:AT128"/>
    <mergeCell ref="W128:Y128"/>
    <mergeCell ref="BO129:BP129"/>
    <mergeCell ref="BQ129:BR129"/>
    <mergeCell ref="BS129:BT129"/>
    <mergeCell ref="B130:D130"/>
    <mergeCell ref="E130:F130"/>
    <mergeCell ref="G130:H130"/>
    <mergeCell ref="I130:J130"/>
    <mergeCell ref="L130:N130"/>
    <mergeCell ref="R130:T130"/>
    <mergeCell ref="U130:V130"/>
    <mergeCell ref="W130:Y130"/>
    <mergeCell ref="Z130:AB130"/>
    <mergeCell ref="AC130:AD130"/>
    <mergeCell ref="BE129:BF129"/>
    <mergeCell ref="BG129:BH129"/>
    <mergeCell ref="BI129:BJ129"/>
    <mergeCell ref="BK129:BL129"/>
    <mergeCell ref="BM129:BN129"/>
    <mergeCell ref="AR129:AT129"/>
    <mergeCell ref="AU129:AW129"/>
    <mergeCell ref="AX129:AZ129"/>
    <mergeCell ref="Z128:AB128"/>
    <mergeCell ref="AC128:AD128"/>
    <mergeCell ref="AE128:AF128"/>
    <mergeCell ref="AG128:AH128"/>
    <mergeCell ref="I128:J128"/>
    <mergeCell ref="L128:N128"/>
    <mergeCell ref="R128:T128"/>
    <mergeCell ref="U128:V128"/>
    <mergeCell ref="B128:D128"/>
    <mergeCell ref="E128:F128"/>
    <mergeCell ref="G128:H128"/>
    <mergeCell ref="BK127:BL127"/>
    <mergeCell ref="BM127:BN127"/>
    <mergeCell ref="BO127:BP127"/>
    <mergeCell ref="BQ128:BR128"/>
    <mergeCell ref="BS128:BT128"/>
    <mergeCell ref="B129:D129"/>
    <mergeCell ref="E129:F129"/>
    <mergeCell ref="G129:H129"/>
    <mergeCell ref="I129:J129"/>
    <mergeCell ref="L129:N129"/>
    <mergeCell ref="R129:T129"/>
    <mergeCell ref="U129:V129"/>
    <mergeCell ref="W129:Y129"/>
    <mergeCell ref="Z129:AB129"/>
    <mergeCell ref="AC129:AD129"/>
    <mergeCell ref="AE129:AF129"/>
    <mergeCell ref="BG128:BH128"/>
    <mergeCell ref="BI128:BJ128"/>
    <mergeCell ref="BK128:BL128"/>
    <mergeCell ref="BM128:BN128"/>
    <mergeCell ref="BO128:BP128"/>
    <mergeCell ref="AI126:AJ126"/>
    <mergeCell ref="AK126:AL126"/>
    <mergeCell ref="AM126:AN126"/>
    <mergeCell ref="BQ127:BR127"/>
    <mergeCell ref="BS127:BT127"/>
    <mergeCell ref="BA127:BB127"/>
    <mergeCell ref="BC127:BD127"/>
    <mergeCell ref="BE127:BF127"/>
    <mergeCell ref="BG127:BH127"/>
    <mergeCell ref="BI127:BJ127"/>
    <mergeCell ref="AM127:AN127"/>
    <mergeCell ref="AO127:AQ127"/>
    <mergeCell ref="AR127:AT127"/>
    <mergeCell ref="AU127:AW127"/>
    <mergeCell ref="AX127:AZ127"/>
    <mergeCell ref="AC127:AD127"/>
    <mergeCell ref="AE127:AF127"/>
    <mergeCell ref="AG127:AH127"/>
    <mergeCell ref="AI127:AJ127"/>
    <mergeCell ref="AK127:AL127"/>
    <mergeCell ref="BA125:BB125"/>
    <mergeCell ref="BC125:BD125"/>
    <mergeCell ref="AG125:AH125"/>
    <mergeCell ref="AI125:AJ125"/>
    <mergeCell ref="AK125:AL125"/>
    <mergeCell ref="AM125:AN125"/>
    <mergeCell ref="AO125:AQ125"/>
    <mergeCell ref="BM126:BN126"/>
    <mergeCell ref="BO126:BP126"/>
    <mergeCell ref="BQ126:BR126"/>
    <mergeCell ref="BS126:BT126"/>
    <mergeCell ref="B127:D127"/>
    <mergeCell ref="E127:F127"/>
    <mergeCell ref="G127:H127"/>
    <mergeCell ref="I127:J127"/>
    <mergeCell ref="L127:N127"/>
    <mergeCell ref="R127:T127"/>
    <mergeCell ref="U127:V127"/>
    <mergeCell ref="W127:Y127"/>
    <mergeCell ref="Z127:AB127"/>
    <mergeCell ref="BC126:BD126"/>
    <mergeCell ref="BE126:BF126"/>
    <mergeCell ref="BG126:BH126"/>
    <mergeCell ref="BI126:BJ126"/>
    <mergeCell ref="BK126:BL126"/>
    <mergeCell ref="AO126:AQ126"/>
    <mergeCell ref="AR126:AT126"/>
    <mergeCell ref="AU126:AW126"/>
    <mergeCell ref="AX126:AZ126"/>
    <mergeCell ref="BA126:BB126"/>
    <mergeCell ref="AE126:AF126"/>
    <mergeCell ref="AG126:AH126"/>
    <mergeCell ref="AU124:AW124"/>
    <mergeCell ref="AX124:AZ124"/>
    <mergeCell ref="BA124:BB124"/>
    <mergeCell ref="BC124:BD124"/>
    <mergeCell ref="BE124:BF124"/>
    <mergeCell ref="AI124:AJ124"/>
    <mergeCell ref="AK124:AL124"/>
    <mergeCell ref="AM124:AN124"/>
    <mergeCell ref="AO124:AQ124"/>
    <mergeCell ref="AR124:AT124"/>
    <mergeCell ref="W124:Y124"/>
    <mergeCell ref="BO125:BP125"/>
    <mergeCell ref="BQ125:BR125"/>
    <mergeCell ref="BS125:BT125"/>
    <mergeCell ref="B126:D126"/>
    <mergeCell ref="E126:F126"/>
    <mergeCell ref="G126:H126"/>
    <mergeCell ref="I126:J126"/>
    <mergeCell ref="L126:N126"/>
    <mergeCell ref="R126:T126"/>
    <mergeCell ref="U126:V126"/>
    <mergeCell ref="W126:Y126"/>
    <mergeCell ref="Z126:AB126"/>
    <mergeCell ref="AC126:AD126"/>
    <mergeCell ref="BE125:BF125"/>
    <mergeCell ref="BG125:BH125"/>
    <mergeCell ref="BI125:BJ125"/>
    <mergeCell ref="BK125:BL125"/>
    <mergeCell ref="BM125:BN125"/>
    <mergeCell ref="AR125:AT125"/>
    <mergeCell ref="AU125:AW125"/>
    <mergeCell ref="AX125:AZ125"/>
    <mergeCell ref="Z124:AB124"/>
    <mergeCell ref="AC124:AD124"/>
    <mergeCell ref="AE124:AF124"/>
    <mergeCell ref="AG124:AH124"/>
    <mergeCell ref="I124:J124"/>
    <mergeCell ref="L124:N124"/>
    <mergeCell ref="R124:T124"/>
    <mergeCell ref="U124:V124"/>
    <mergeCell ref="B124:D124"/>
    <mergeCell ref="E124:F124"/>
    <mergeCell ref="G124:H124"/>
    <mergeCell ref="BK123:BL123"/>
    <mergeCell ref="BM123:BN123"/>
    <mergeCell ref="BO123:BP123"/>
    <mergeCell ref="BQ124:BR124"/>
    <mergeCell ref="BS124:BT124"/>
    <mergeCell ref="B125:D125"/>
    <mergeCell ref="E125:F125"/>
    <mergeCell ref="G125:H125"/>
    <mergeCell ref="I125:J125"/>
    <mergeCell ref="L125:N125"/>
    <mergeCell ref="R125:T125"/>
    <mergeCell ref="U125:V125"/>
    <mergeCell ref="W125:Y125"/>
    <mergeCell ref="Z125:AB125"/>
    <mergeCell ref="AC125:AD125"/>
    <mergeCell ref="AE125:AF125"/>
    <mergeCell ref="BG124:BH124"/>
    <mergeCell ref="BI124:BJ124"/>
    <mergeCell ref="BK124:BL124"/>
    <mergeCell ref="BM124:BN124"/>
    <mergeCell ref="BO124:BP124"/>
    <mergeCell ref="AI122:AJ122"/>
    <mergeCell ref="AK122:AL122"/>
    <mergeCell ref="AM122:AN122"/>
    <mergeCell ref="BQ123:BR123"/>
    <mergeCell ref="BS123:BT123"/>
    <mergeCell ref="BA123:BB123"/>
    <mergeCell ref="BC123:BD123"/>
    <mergeCell ref="BE123:BF123"/>
    <mergeCell ref="BG123:BH123"/>
    <mergeCell ref="BI123:BJ123"/>
    <mergeCell ref="AM123:AN123"/>
    <mergeCell ref="AO123:AQ123"/>
    <mergeCell ref="AR123:AT123"/>
    <mergeCell ref="AU123:AW123"/>
    <mergeCell ref="AX123:AZ123"/>
    <mergeCell ref="AC123:AD123"/>
    <mergeCell ref="AE123:AF123"/>
    <mergeCell ref="AG123:AH123"/>
    <mergeCell ref="AI123:AJ123"/>
    <mergeCell ref="AK123:AL123"/>
    <mergeCell ref="BA121:BB121"/>
    <mergeCell ref="BC121:BD121"/>
    <mergeCell ref="AG121:AH121"/>
    <mergeCell ref="AI121:AJ121"/>
    <mergeCell ref="AK121:AL121"/>
    <mergeCell ref="AM121:AN121"/>
    <mergeCell ref="AO121:AQ121"/>
    <mergeCell ref="BM122:BN122"/>
    <mergeCell ref="BO122:BP122"/>
    <mergeCell ref="BQ122:BR122"/>
    <mergeCell ref="BS122:BT122"/>
    <mergeCell ref="B123:D123"/>
    <mergeCell ref="E123:F123"/>
    <mergeCell ref="G123:H123"/>
    <mergeCell ref="I123:J123"/>
    <mergeCell ref="L123:N123"/>
    <mergeCell ref="R123:T123"/>
    <mergeCell ref="U123:V123"/>
    <mergeCell ref="W123:Y123"/>
    <mergeCell ref="Z123:AB123"/>
    <mergeCell ref="BC122:BD122"/>
    <mergeCell ref="BE122:BF122"/>
    <mergeCell ref="BG122:BH122"/>
    <mergeCell ref="BI122:BJ122"/>
    <mergeCell ref="BK122:BL122"/>
    <mergeCell ref="AO122:AQ122"/>
    <mergeCell ref="AR122:AT122"/>
    <mergeCell ref="AU122:AW122"/>
    <mergeCell ref="AX122:AZ122"/>
    <mergeCell ref="BA122:BB122"/>
    <mergeCell ref="AE122:AF122"/>
    <mergeCell ref="AG122:AH122"/>
    <mergeCell ref="AU120:AW120"/>
    <mergeCell ref="AX120:AZ120"/>
    <mergeCell ref="BA120:BB120"/>
    <mergeCell ref="BC120:BD120"/>
    <mergeCell ref="BE120:BF120"/>
    <mergeCell ref="AI120:AJ120"/>
    <mergeCell ref="AK120:AL120"/>
    <mergeCell ref="AM120:AN120"/>
    <mergeCell ref="AO120:AQ120"/>
    <mergeCell ref="AR120:AT120"/>
    <mergeCell ref="W120:Y120"/>
    <mergeCell ref="BO121:BP121"/>
    <mergeCell ref="BQ121:BR121"/>
    <mergeCell ref="BS121:BT121"/>
    <mergeCell ref="B122:D122"/>
    <mergeCell ref="E122:F122"/>
    <mergeCell ref="G122:H122"/>
    <mergeCell ref="I122:J122"/>
    <mergeCell ref="L122:N122"/>
    <mergeCell ref="R122:T122"/>
    <mergeCell ref="U122:V122"/>
    <mergeCell ref="W122:Y122"/>
    <mergeCell ref="Z122:AB122"/>
    <mergeCell ref="AC122:AD122"/>
    <mergeCell ref="BE121:BF121"/>
    <mergeCell ref="BG121:BH121"/>
    <mergeCell ref="BI121:BJ121"/>
    <mergeCell ref="BK121:BL121"/>
    <mergeCell ref="BM121:BN121"/>
    <mergeCell ref="AR121:AT121"/>
    <mergeCell ref="AU121:AW121"/>
    <mergeCell ref="AX121:AZ121"/>
    <mergeCell ref="Z120:AB120"/>
    <mergeCell ref="AC120:AD120"/>
    <mergeCell ref="AE120:AF120"/>
    <mergeCell ref="AG120:AH120"/>
    <mergeCell ref="I120:J120"/>
    <mergeCell ref="L120:N120"/>
    <mergeCell ref="R120:T120"/>
    <mergeCell ref="U120:V120"/>
    <mergeCell ref="B120:D120"/>
    <mergeCell ref="E120:F120"/>
    <mergeCell ref="G120:H120"/>
    <mergeCell ref="BK119:BL119"/>
    <mergeCell ref="BM119:BN119"/>
    <mergeCell ref="BO119:BP119"/>
    <mergeCell ref="BQ120:BR120"/>
    <mergeCell ref="BS120:BT120"/>
    <mergeCell ref="B121:D121"/>
    <mergeCell ref="E121:F121"/>
    <mergeCell ref="G121:H121"/>
    <mergeCell ref="I121:J121"/>
    <mergeCell ref="L121:N121"/>
    <mergeCell ref="R121:T121"/>
    <mergeCell ref="U121:V121"/>
    <mergeCell ref="W121:Y121"/>
    <mergeCell ref="Z121:AB121"/>
    <mergeCell ref="AC121:AD121"/>
    <mergeCell ref="AE121:AF121"/>
    <mergeCell ref="BG120:BH120"/>
    <mergeCell ref="BI120:BJ120"/>
    <mergeCell ref="BK120:BL120"/>
    <mergeCell ref="BM120:BN120"/>
    <mergeCell ref="BO120:BP120"/>
    <mergeCell ref="AI118:AJ118"/>
    <mergeCell ref="AK118:AL118"/>
    <mergeCell ref="AM118:AN118"/>
    <mergeCell ref="BQ119:BR119"/>
    <mergeCell ref="BS119:BT119"/>
    <mergeCell ref="BA119:BB119"/>
    <mergeCell ref="BC119:BD119"/>
    <mergeCell ref="BE119:BF119"/>
    <mergeCell ref="BG119:BH119"/>
    <mergeCell ref="BI119:BJ119"/>
    <mergeCell ref="AM119:AN119"/>
    <mergeCell ref="AO119:AQ119"/>
    <mergeCell ref="AR119:AT119"/>
    <mergeCell ref="AU119:AW119"/>
    <mergeCell ref="AX119:AZ119"/>
    <mergeCell ref="AC119:AD119"/>
    <mergeCell ref="AE119:AF119"/>
    <mergeCell ref="AG119:AH119"/>
    <mergeCell ref="AI119:AJ119"/>
    <mergeCell ref="AK119:AL119"/>
    <mergeCell ref="BA117:BB117"/>
    <mergeCell ref="BC117:BD117"/>
    <mergeCell ref="AG117:AH117"/>
    <mergeCell ref="AI117:AJ117"/>
    <mergeCell ref="AK117:AL117"/>
    <mergeCell ref="AM117:AN117"/>
    <mergeCell ref="AO117:AQ117"/>
    <mergeCell ref="BM118:BN118"/>
    <mergeCell ref="BO118:BP118"/>
    <mergeCell ref="BQ118:BR118"/>
    <mergeCell ref="BS118:BT118"/>
    <mergeCell ref="B119:D119"/>
    <mergeCell ref="E119:F119"/>
    <mergeCell ref="G119:H119"/>
    <mergeCell ref="I119:J119"/>
    <mergeCell ref="L119:N119"/>
    <mergeCell ref="R119:T119"/>
    <mergeCell ref="U119:V119"/>
    <mergeCell ref="W119:Y119"/>
    <mergeCell ref="Z119:AB119"/>
    <mergeCell ref="BC118:BD118"/>
    <mergeCell ref="BE118:BF118"/>
    <mergeCell ref="BG118:BH118"/>
    <mergeCell ref="BI118:BJ118"/>
    <mergeCell ref="BK118:BL118"/>
    <mergeCell ref="AO118:AQ118"/>
    <mergeCell ref="AR118:AT118"/>
    <mergeCell ref="AU118:AW118"/>
    <mergeCell ref="AX118:AZ118"/>
    <mergeCell ref="BA118:BB118"/>
    <mergeCell ref="AE118:AF118"/>
    <mergeCell ref="AG118:AH118"/>
    <mergeCell ref="AU116:AW116"/>
    <mergeCell ref="AX116:AZ116"/>
    <mergeCell ref="BA116:BB116"/>
    <mergeCell ref="BC116:BD116"/>
    <mergeCell ref="BE116:BF116"/>
    <mergeCell ref="AI116:AJ116"/>
    <mergeCell ref="AK116:AL116"/>
    <mergeCell ref="AM116:AN116"/>
    <mergeCell ref="AO116:AQ116"/>
    <mergeCell ref="AR116:AT116"/>
    <mergeCell ref="W116:Y116"/>
    <mergeCell ref="BO117:BP117"/>
    <mergeCell ref="BQ117:BR117"/>
    <mergeCell ref="BS117:BT117"/>
    <mergeCell ref="B118:D118"/>
    <mergeCell ref="E118:F118"/>
    <mergeCell ref="G118:H118"/>
    <mergeCell ref="I118:J118"/>
    <mergeCell ref="L118:N118"/>
    <mergeCell ref="R118:T118"/>
    <mergeCell ref="U118:V118"/>
    <mergeCell ref="W118:Y118"/>
    <mergeCell ref="Z118:AB118"/>
    <mergeCell ref="AC118:AD118"/>
    <mergeCell ref="BE117:BF117"/>
    <mergeCell ref="BG117:BH117"/>
    <mergeCell ref="BI117:BJ117"/>
    <mergeCell ref="BK117:BL117"/>
    <mergeCell ref="BM117:BN117"/>
    <mergeCell ref="AR117:AT117"/>
    <mergeCell ref="AU117:AW117"/>
    <mergeCell ref="AX117:AZ117"/>
    <mergeCell ref="Z116:AB116"/>
    <mergeCell ref="AC116:AD116"/>
    <mergeCell ref="AE116:AF116"/>
    <mergeCell ref="AG116:AH116"/>
    <mergeCell ref="I116:J116"/>
    <mergeCell ref="L116:N116"/>
    <mergeCell ref="R116:T116"/>
    <mergeCell ref="U116:V116"/>
    <mergeCell ref="B116:D116"/>
    <mergeCell ref="E116:F116"/>
    <mergeCell ref="G116:H116"/>
    <mergeCell ref="BK115:BL115"/>
    <mergeCell ref="BM115:BN115"/>
    <mergeCell ref="BO115:BP115"/>
    <mergeCell ref="BQ116:BR116"/>
    <mergeCell ref="BS116:BT116"/>
    <mergeCell ref="B117:D117"/>
    <mergeCell ref="E117:F117"/>
    <mergeCell ref="G117:H117"/>
    <mergeCell ref="I117:J117"/>
    <mergeCell ref="L117:N117"/>
    <mergeCell ref="R117:T117"/>
    <mergeCell ref="U117:V117"/>
    <mergeCell ref="W117:Y117"/>
    <mergeCell ref="Z117:AB117"/>
    <mergeCell ref="AC117:AD117"/>
    <mergeCell ref="AE117:AF117"/>
    <mergeCell ref="BG116:BH116"/>
    <mergeCell ref="BI116:BJ116"/>
    <mergeCell ref="BK116:BL116"/>
    <mergeCell ref="BM116:BN116"/>
    <mergeCell ref="BO116:BP116"/>
    <mergeCell ref="AI114:AJ114"/>
    <mergeCell ref="AK114:AL114"/>
    <mergeCell ref="AM114:AN114"/>
    <mergeCell ref="BQ115:BR115"/>
    <mergeCell ref="BS115:BT115"/>
    <mergeCell ref="BA115:BB115"/>
    <mergeCell ref="BC115:BD115"/>
    <mergeCell ref="BE115:BF115"/>
    <mergeCell ref="BG115:BH115"/>
    <mergeCell ref="BI115:BJ115"/>
    <mergeCell ref="AM115:AN115"/>
    <mergeCell ref="AO115:AQ115"/>
    <mergeCell ref="AR115:AT115"/>
    <mergeCell ref="AU115:AW115"/>
    <mergeCell ref="AX115:AZ115"/>
    <mergeCell ref="AC115:AD115"/>
    <mergeCell ref="AE115:AF115"/>
    <mergeCell ref="AG115:AH115"/>
    <mergeCell ref="AI115:AJ115"/>
    <mergeCell ref="AK115:AL115"/>
    <mergeCell ref="BA113:BB113"/>
    <mergeCell ref="BC113:BD113"/>
    <mergeCell ref="AG113:AH113"/>
    <mergeCell ref="AI113:AJ113"/>
    <mergeCell ref="AK113:AL113"/>
    <mergeCell ref="AM113:AN113"/>
    <mergeCell ref="AO113:AQ113"/>
    <mergeCell ref="BM114:BN114"/>
    <mergeCell ref="BO114:BP114"/>
    <mergeCell ref="BQ114:BR114"/>
    <mergeCell ref="BS114:BT114"/>
    <mergeCell ref="B115:D115"/>
    <mergeCell ref="E115:F115"/>
    <mergeCell ref="G115:H115"/>
    <mergeCell ref="I115:J115"/>
    <mergeCell ref="L115:N115"/>
    <mergeCell ref="R115:T115"/>
    <mergeCell ref="U115:V115"/>
    <mergeCell ref="W115:Y115"/>
    <mergeCell ref="Z115:AB115"/>
    <mergeCell ref="BC114:BD114"/>
    <mergeCell ref="BE114:BF114"/>
    <mergeCell ref="BG114:BH114"/>
    <mergeCell ref="BI114:BJ114"/>
    <mergeCell ref="BK114:BL114"/>
    <mergeCell ref="AO114:AQ114"/>
    <mergeCell ref="AR114:AT114"/>
    <mergeCell ref="AU114:AW114"/>
    <mergeCell ref="AX114:AZ114"/>
    <mergeCell ref="BA114:BB114"/>
    <mergeCell ref="AE114:AF114"/>
    <mergeCell ref="AG114:AH114"/>
    <mergeCell ref="AU112:AW112"/>
    <mergeCell ref="AX112:AZ112"/>
    <mergeCell ref="BA112:BB112"/>
    <mergeCell ref="BC112:BD112"/>
    <mergeCell ref="BE112:BF112"/>
    <mergeCell ref="AI112:AJ112"/>
    <mergeCell ref="AK112:AL112"/>
    <mergeCell ref="AM112:AN112"/>
    <mergeCell ref="AO112:AQ112"/>
    <mergeCell ref="AR112:AT112"/>
    <mergeCell ref="W112:Y112"/>
    <mergeCell ref="BO113:BP113"/>
    <mergeCell ref="BQ113:BR113"/>
    <mergeCell ref="BS113:BT113"/>
    <mergeCell ref="B114:D114"/>
    <mergeCell ref="E114:F114"/>
    <mergeCell ref="G114:H114"/>
    <mergeCell ref="I114:J114"/>
    <mergeCell ref="L114:N114"/>
    <mergeCell ref="R114:T114"/>
    <mergeCell ref="U114:V114"/>
    <mergeCell ref="W114:Y114"/>
    <mergeCell ref="Z114:AB114"/>
    <mergeCell ref="AC114:AD114"/>
    <mergeCell ref="BE113:BF113"/>
    <mergeCell ref="BG113:BH113"/>
    <mergeCell ref="BI113:BJ113"/>
    <mergeCell ref="BK113:BL113"/>
    <mergeCell ref="BM113:BN113"/>
    <mergeCell ref="AR113:AT113"/>
    <mergeCell ref="AU113:AW113"/>
    <mergeCell ref="AX113:AZ113"/>
    <mergeCell ref="Z112:AB112"/>
    <mergeCell ref="AC112:AD112"/>
    <mergeCell ref="AE112:AF112"/>
    <mergeCell ref="AG112:AH112"/>
    <mergeCell ref="I112:J112"/>
    <mergeCell ref="L112:N112"/>
    <mergeCell ref="R112:T112"/>
    <mergeCell ref="U112:V112"/>
    <mergeCell ref="B112:D112"/>
    <mergeCell ref="E112:F112"/>
    <mergeCell ref="G112:H112"/>
    <mergeCell ref="BK111:BL111"/>
    <mergeCell ref="BM111:BN111"/>
    <mergeCell ref="BO111:BP111"/>
    <mergeCell ref="BQ112:BR112"/>
    <mergeCell ref="BS112:BT112"/>
    <mergeCell ref="B113:D113"/>
    <mergeCell ref="E113:F113"/>
    <mergeCell ref="G113:H113"/>
    <mergeCell ref="I113:J113"/>
    <mergeCell ref="L113:N113"/>
    <mergeCell ref="R113:T113"/>
    <mergeCell ref="U113:V113"/>
    <mergeCell ref="W113:Y113"/>
    <mergeCell ref="Z113:AB113"/>
    <mergeCell ref="AC113:AD113"/>
    <mergeCell ref="AE113:AF113"/>
    <mergeCell ref="BG112:BH112"/>
    <mergeCell ref="BI112:BJ112"/>
    <mergeCell ref="BK112:BL112"/>
    <mergeCell ref="BM112:BN112"/>
    <mergeCell ref="BO112:BP112"/>
    <mergeCell ref="AI110:AJ110"/>
    <mergeCell ref="AK110:AL110"/>
    <mergeCell ref="AM110:AN110"/>
    <mergeCell ref="BQ111:BR111"/>
    <mergeCell ref="BS111:BT111"/>
    <mergeCell ref="BA111:BB111"/>
    <mergeCell ref="BC111:BD111"/>
    <mergeCell ref="BE111:BF111"/>
    <mergeCell ref="BG111:BH111"/>
    <mergeCell ref="BI111:BJ111"/>
    <mergeCell ref="AM111:AN111"/>
    <mergeCell ref="AO111:AQ111"/>
    <mergeCell ref="AR111:AT111"/>
    <mergeCell ref="AU111:AW111"/>
    <mergeCell ref="AX111:AZ111"/>
    <mergeCell ref="AC111:AD111"/>
    <mergeCell ref="AE111:AF111"/>
    <mergeCell ref="AG111:AH111"/>
    <mergeCell ref="AI111:AJ111"/>
    <mergeCell ref="AK111:AL111"/>
    <mergeCell ref="BA109:BB109"/>
    <mergeCell ref="BC109:BD109"/>
    <mergeCell ref="AG109:AH109"/>
    <mergeCell ref="AI109:AJ109"/>
    <mergeCell ref="AK109:AL109"/>
    <mergeCell ref="AM109:AN109"/>
    <mergeCell ref="AO109:AQ109"/>
    <mergeCell ref="BM110:BN110"/>
    <mergeCell ref="BO110:BP110"/>
    <mergeCell ref="BQ110:BR110"/>
    <mergeCell ref="BS110:BT110"/>
    <mergeCell ref="B111:D111"/>
    <mergeCell ref="E111:F111"/>
    <mergeCell ref="G111:H111"/>
    <mergeCell ref="I111:J111"/>
    <mergeCell ref="L111:N111"/>
    <mergeCell ref="R111:T111"/>
    <mergeCell ref="U111:V111"/>
    <mergeCell ref="W111:Y111"/>
    <mergeCell ref="Z111:AB111"/>
    <mergeCell ref="BC110:BD110"/>
    <mergeCell ref="BE110:BF110"/>
    <mergeCell ref="BG110:BH110"/>
    <mergeCell ref="BI110:BJ110"/>
    <mergeCell ref="BK110:BL110"/>
    <mergeCell ref="AO110:AQ110"/>
    <mergeCell ref="AR110:AT110"/>
    <mergeCell ref="AU110:AW110"/>
    <mergeCell ref="AX110:AZ110"/>
    <mergeCell ref="BA110:BB110"/>
    <mergeCell ref="AE110:AF110"/>
    <mergeCell ref="AG110:AH110"/>
    <mergeCell ref="AU108:AW108"/>
    <mergeCell ref="AX108:AZ108"/>
    <mergeCell ref="BA108:BB108"/>
    <mergeCell ref="BC108:BD108"/>
    <mergeCell ref="BE108:BF108"/>
    <mergeCell ref="AI108:AJ108"/>
    <mergeCell ref="AK108:AL108"/>
    <mergeCell ref="AM108:AN108"/>
    <mergeCell ref="AO108:AQ108"/>
    <mergeCell ref="AR108:AT108"/>
    <mergeCell ref="W108:Y108"/>
    <mergeCell ref="BO109:BP109"/>
    <mergeCell ref="BQ109:BR109"/>
    <mergeCell ref="BS109:BT109"/>
    <mergeCell ref="B110:D110"/>
    <mergeCell ref="E110:F110"/>
    <mergeCell ref="G110:H110"/>
    <mergeCell ref="I110:J110"/>
    <mergeCell ref="L110:N110"/>
    <mergeCell ref="R110:T110"/>
    <mergeCell ref="U110:V110"/>
    <mergeCell ref="W110:Y110"/>
    <mergeCell ref="Z110:AB110"/>
    <mergeCell ref="AC110:AD110"/>
    <mergeCell ref="BE109:BF109"/>
    <mergeCell ref="BG109:BH109"/>
    <mergeCell ref="BI109:BJ109"/>
    <mergeCell ref="BK109:BL109"/>
    <mergeCell ref="BM109:BN109"/>
    <mergeCell ref="AR109:AT109"/>
    <mergeCell ref="AU109:AW109"/>
    <mergeCell ref="AX109:AZ109"/>
    <mergeCell ref="Z108:AB108"/>
    <mergeCell ref="AC108:AD108"/>
    <mergeCell ref="AE108:AF108"/>
    <mergeCell ref="AG108:AH108"/>
    <mergeCell ref="I108:J108"/>
    <mergeCell ref="L108:N108"/>
    <mergeCell ref="R108:T108"/>
    <mergeCell ref="U108:V108"/>
    <mergeCell ref="B108:D108"/>
    <mergeCell ref="E108:F108"/>
    <mergeCell ref="G108:H108"/>
    <mergeCell ref="BK107:BL107"/>
    <mergeCell ref="BM107:BN107"/>
    <mergeCell ref="BO107:BP107"/>
    <mergeCell ref="BQ108:BR108"/>
    <mergeCell ref="BS108:BT108"/>
    <mergeCell ref="B109:D109"/>
    <mergeCell ref="E109:F109"/>
    <mergeCell ref="G109:H109"/>
    <mergeCell ref="I109:J109"/>
    <mergeCell ref="L109:N109"/>
    <mergeCell ref="R109:T109"/>
    <mergeCell ref="U109:V109"/>
    <mergeCell ref="W109:Y109"/>
    <mergeCell ref="Z109:AB109"/>
    <mergeCell ref="AC109:AD109"/>
    <mergeCell ref="AE109:AF109"/>
    <mergeCell ref="BG108:BH108"/>
    <mergeCell ref="BI108:BJ108"/>
    <mergeCell ref="BK108:BL108"/>
    <mergeCell ref="BM108:BN108"/>
    <mergeCell ref="BO108:BP108"/>
    <mergeCell ref="AI106:AJ106"/>
    <mergeCell ref="AK106:AL106"/>
    <mergeCell ref="AM106:AN106"/>
    <mergeCell ref="BQ107:BR107"/>
    <mergeCell ref="BS107:BT107"/>
    <mergeCell ref="BA107:BB107"/>
    <mergeCell ref="BC107:BD107"/>
    <mergeCell ref="BE107:BF107"/>
    <mergeCell ref="BG107:BH107"/>
    <mergeCell ref="BI107:BJ107"/>
    <mergeCell ref="AM107:AN107"/>
    <mergeCell ref="AO107:AQ107"/>
    <mergeCell ref="AR107:AT107"/>
    <mergeCell ref="AU107:AW107"/>
    <mergeCell ref="AX107:AZ107"/>
    <mergeCell ref="AC107:AD107"/>
    <mergeCell ref="AE107:AF107"/>
    <mergeCell ref="AG107:AH107"/>
    <mergeCell ref="AI107:AJ107"/>
    <mergeCell ref="AK107:AL107"/>
    <mergeCell ref="BA105:BB105"/>
    <mergeCell ref="BC105:BD105"/>
    <mergeCell ref="AG105:AH105"/>
    <mergeCell ref="AI105:AJ105"/>
    <mergeCell ref="AK105:AL105"/>
    <mergeCell ref="AM105:AN105"/>
    <mergeCell ref="AO105:AQ105"/>
    <mergeCell ref="BM106:BN106"/>
    <mergeCell ref="BO106:BP106"/>
    <mergeCell ref="BQ106:BR106"/>
    <mergeCell ref="BS106:BT106"/>
    <mergeCell ref="B107:D107"/>
    <mergeCell ref="E107:F107"/>
    <mergeCell ref="G107:H107"/>
    <mergeCell ref="I107:J107"/>
    <mergeCell ref="L107:N107"/>
    <mergeCell ref="R107:T107"/>
    <mergeCell ref="U107:V107"/>
    <mergeCell ref="W107:Y107"/>
    <mergeCell ref="Z107:AB107"/>
    <mergeCell ref="BC106:BD106"/>
    <mergeCell ref="BE106:BF106"/>
    <mergeCell ref="BG106:BH106"/>
    <mergeCell ref="BI106:BJ106"/>
    <mergeCell ref="BK106:BL106"/>
    <mergeCell ref="AO106:AQ106"/>
    <mergeCell ref="AR106:AT106"/>
    <mergeCell ref="AU106:AW106"/>
    <mergeCell ref="AX106:AZ106"/>
    <mergeCell ref="BA106:BB106"/>
    <mergeCell ref="AE106:AF106"/>
    <mergeCell ref="AG106:AH106"/>
    <mergeCell ref="AU104:AW104"/>
    <mergeCell ref="AX104:AZ104"/>
    <mergeCell ref="BA104:BB104"/>
    <mergeCell ref="BC104:BD104"/>
    <mergeCell ref="BE104:BF104"/>
    <mergeCell ref="AI104:AJ104"/>
    <mergeCell ref="AK104:AL104"/>
    <mergeCell ref="AM104:AN104"/>
    <mergeCell ref="AO104:AQ104"/>
    <mergeCell ref="AR104:AT104"/>
    <mergeCell ref="W104:Y104"/>
    <mergeCell ref="BO105:BP105"/>
    <mergeCell ref="BQ105:BR105"/>
    <mergeCell ref="BS105:BT105"/>
    <mergeCell ref="B106:D106"/>
    <mergeCell ref="E106:F106"/>
    <mergeCell ref="G106:H106"/>
    <mergeCell ref="I106:J106"/>
    <mergeCell ref="L106:N106"/>
    <mergeCell ref="R106:T106"/>
    <mergeCell ref="U106:V106"/>
    <mergeCell ref="W106:Y106"/>
    <mergeCell ref="Z106:AB106"/>
    <mergeCell ref="AC106:AD106"/>
    <mergeCell ref="BE105:BF105"/>
    <mergeCell ref="BG105:BH105"/>
    <mergeCell ref="BI105:BJ105"/>
    <mergeCell ref="BK105:BL105"/>
    <mergeCell ref="BM105:BN105"/>
    <mergeCell ref="AR105:AT105"/>
    <mergeCell ref="AU105:AW105"/>
    <mergeCell ref="AX105:AZ105"/>
    <mergeCell ref="Z104:AB104"/>
    <mergeCell ref="AC104:AD104"/>
    <mergeCell ref="AE104:AF104"/>
    <mergeCell ref="AG104:AH104"/>
    <mergeCell ref="I104:J104"/>
    <mergeCell ref="L104:N104"/>
    <mergeCell ref="R104:T104"/>
    <mergeCell ref="U104:V104"/>
    <mergeCell ref="B104:D104"/>
    <mergeCell ref="E104:F104"/>
    <mergeCell ref="G104:H104"/>
    <mergeCell ref="BK103:BL103"/>
    <mergeCell ref="BM103:BN103"/>
    <mergeCell ref="BO103:BP103"/>
    <mergeCell ref="BQ104:BR104"/>
    <mergeCell ref="BS104:BT104"/>
    <mergeCell ref="B105:D105"/>
    <mergeCell ref="E105:F105"/>
    <mergeCell ref="G105:H105"/>
    <mergeCell ref="I105:J105"/>
    <mergeCell ref="L105:N105"/>
    <mergeCell ref="R105:T105"/>
    <mergeCell ref="U105:V105"/>
    <mergeCell ref="W105:Y105"/>
    <mergeCell ref="Z105:AB105"/>
    <mergeCell ref="AC105:AD105"/>
    <mergeCell ref="AE105:AF105"/>
    <mergeCell ref="BG104:BH104"/>
    <mergeCell ref="BI104:BJ104"/>
    <mergeCell ref="BK104:BL104"/>
    <mergeCell ref="BM104:BN104"/>
    <mergeCell ref="BO104:BP104"/>
    <mergeCell ref="AI102:AJ102"/>
    <mergeCell ref="AK102:AL102"/>
    <mergeCell ref="AM102:AN102"/>
    <mergeCell ref="BQ103:BR103"/>
    <mergeCell ref="BS103:BT103"/>
    <mergeCell ref="BA103:BB103"/>
    <mergeCell ref="BC103:BD103"/>
    <mergeCell ref="BE103:BF103"/>
    <mergeCell ref="BG103:BH103"/>
    <mergeCell ref="BI103:BJ103"/>
    <mergeCell ref="AM103:AN103"/>
    <mergeCell ref="AO103:AQ103"/>
    <mergeCell ref="AR103:AT103"/>
    <mergeCell ref="AU103:AW103"/>
    <mergeCell ref="AX103:AZ103"/>
    <mergeCell ref="AC103:AD103"/>
    <mergeCell ref="AE103:AF103"/>
    <mergeCell ref="AG103:AH103"/>
    <mergeCell ref="AI103:AJ103"/>
    <mergeCell ref="AK103:AL103"/>
    <mergeCell ref="BA101:BB101"/>
    <mergeCell ref="BC101:BD101"/>
    <mergeCell ref="AG101:AH101"/>
    <mergeCell ref="AI101:AJ101"/>
    <mergeCell ref="AK101:AL101"/>
    <mergeCell ref="AM101:AN101"/>
    <mergeCell ref="AO101:AQ101"/>
    <mergeCell ref="BM102:BN102"/>
    <mergeCell ref="BO102:BP102"/>
    <mergeCell ref="BQ102:BR102"/>
    <mergeCell ref="BS102:BT102"/>
    <mergeCell ref="B103:D103"/>
    <mergeCell ref="E103:F103"/>
    <mergeCell ref="G103:H103"/>
    <mergeCell ref="I103:J103"/>
    <mergeCell ref="L103:N103"/>
    <mergeCell ref="R103:T103"/>
    <mergeCell ref="U103:V103"/>
    <mergeCell ref="W103:Y103"/>
    <mergeCell ref="Z103:AB103"/>
    <mergeCell ref="BC102:BD102"/>
    <mergeCell ref="BE102:BF102"/>
    <mergeCell ref="BG102:BH102"/>
    <mergeCell ref="BI102:BJ102"/>
    <mergeCell ref="BK102:BL102"/>
    <mergeCell ref="AO102:AQ102"/>
    <mergeCell ref="AR102:AT102"/>
    <mergeCell ref="AU102:AW102"/>
    <mergeCell ref="AX102:AZ102"/>
    <mergeCell ref="BA102:BB102"/>
    <mergeCell ref="AE102:AF102"/>
    <mergeCell ref="AG102:AH102"/>
    <mergeCell ref="AU100:AW100"/>
    <mergeCell ref="AX100:AZ100"/>
    <mergeCell ref="BA100:BB100"/>
    <mergeCell ref="BC100:BD100"/>
    <mergeCell ref="BE100:BF100"/>
    <mergeCell ref="AI100:AJ100"/>
    <mergeCell ref="AK100:AL100"/>
    <mergeCell ref="AM100:AN100"/>
    <mergeCell ref="AO100:AQ100"/>
    <mergeCell ref="AR100:AT100"/>
    <mergeCell ref="W100:Y100"/>
    <mergeCell ref="BO101:BP101"/>
    <mergeCell ref="BQ101:BR101"/>
    <mergeCell ref="BS101:BT101"/>
    <mergeCell ref="B102:D102"/>
    <mergeCell ref="E102:F102"/>
    <mergeCell ref="G102:H102"/>
    <mergeCell ref="I102:J102"/>
    <mergeCell ref="L102:N102"/>
    <mergeCell ref="R102:T102"/>
    <mergeCell ref="U102:V102"/>
    <mergeCell ref="W102:Y102"/>
    <mergeCell ref="Z102:AB102"/>
    <mergeCell ref="AC102:AD102"/>
    <mergeCell ref="BE101:BF101"/>
    <mergeCell ref="BG101:BH101"/>
    <mergeCell ref="BI101:BJ101"/>
    <mergeCell ref="BK101:BL101"/>
    <mergeCell ref="BM101:BN101"/>
    <mergeCell ref="AR101:AT101"/>
    <mergeCell ref="AU101:AW101"/>
    <mergeCell ref="AX101:AZ101"/>
    <mergeCell ref="Z100:AB100"/>
    <mergeCell ref="AC100:AD100"/>
    <mergeCell ref="AE100:AF100"/>
    <mergeCell ref="AG100:AH100"/>
    <mergeCell ref="I100:J100"/>
    <mergeCell ref="L100:N100"/>
    <mergeCell ref="R100:T100"/>
    <mergeCell ref="U100:V100"/>
    <mergeCell ref="B100:D100"/>
    <mergeCell ref="E100:F100"/>
    <mergeCell ref="G100:H100"/>
    <mergeCell ref="BK99:BL99"/>
    <mergeCell ref="BM99:BN99"/>
    <mergeCell ref="BO99:BP99"/>
    <mergeCell ref="BQ100:BR100"/>
    <mergeCell ref="BS100:BT100"/>
    <mergeCell ref="B101:D101"/>
    <mergeCell ref="E101:F101"/>
    <mergeCell ref="G101:H101"/>
    <mergeCell ref="I101:J101"/>
    <mergeCell ref="L101:N101"/>
    <mergeCell ref="R101:T101"/>
    <mergeCell ref="U101:V101"/>
    <mergeCell ref="W101:Y101"/>
    <mergeCell ref="Z101:AB101"/>
    <mergeCell ref="AC101:AD101"/>
    <mergeCell ref="AE101:AF101"/>
    <mergeCell ref="BG100:BH100"/>
    <mergeCell ref="BI100:BJ100"/>
    <mergeCell ref="BK100:BL100"/>
    <mergeCell ref="BM100:BN100"/>
    <mergeCell ref="BO100:BP100"/>
    <mergeCell ref="AI98:AJ98"/>
    <mergeCell ref="AK98:AL98"/>
    <mergeCell ref="AM98:AN98"/>
    <mergeCell ref="BQ99:BR99"/>
    <mergeCell ref="BS99:BT99"/>
    <mergeCell ref="BA99:BB99"/>
    <mergeCell ref="BC99:BD99"/>
    <mergeCell ref="BE99:BF99"/>
    <mergeCell ref="BG99:BH99"/>
    <mergeCell ref="BI99:BJ99"/>
    <mergeCell ref="AM99:AN99"/>
    <mergeCell ref="AO99:AQ99"/>
    <mergeCell ref="AR99:AT99"/>
    <mergeCell ref="AU99:AW99"/>
    <mergeCell ref="AX99:AZ99"/>
    <mergeCell ref="AC99:AD99"/>
    <mergeCell ref="AE99:AF99"/>
    <mergeCell ref="AG99:AH99"/>
    <mergeCell ref="AI99:AJ99"/>
    <mergeCell ref="AK99:AL99"/>
    <mergeCell ref="BA97:BB97"/>
    <mergeCell ref="BC97:BD97"/>
    <mergeCell ref="AG97:AH97"/>
    <mergeCell ref="AI97:AJ97"/>
    <mergeCell ref="AK97:AL97"/>
    <mergeCell ref="AM97:AN97"/>
    <mergeCell ref="AO97:AQ97"/>
    <mergeCell ref="BM98:BN98"/>
    <mergeCell ref="BO98:BP98"/>
    <mergeCell ref="BQ98:BR98"/>
    <mergeCell ref="BS98:BT98"/>
    <mergeCell ref="B99:D99"/>
    <mergeCell ref="E99:F99"/>
    <mergeCell ref="G99:H99"/>
    <mergeCell ref="I99:J99"/>
    <mergeCell ref="L99:N99"/>
    <mergeCell ref="R99:T99"/>
    <mergeCell ref="U99:V99"/>
    <mergeCell ref="W99:Y99"/>
    <mergeCell ref="Z99:AB99"/>
    <mergeCell ref="BC98:BD98"/>
    <mergeCell ref="BE98:BF98"/>
    <mergeCell ref="BG98:BH98"/>
    <mergeCell ref="BI98:BJ98"/>
    <mergeCell ref="BK98:BL98"/>
    <mergeCell ref="AO98:AQ98"/>
    <mergeCell ref="AR98:AT98"/>
    <mergeCell ref="AU98:AW98"/>
    <mergeCell ref="AX98:AZ98"/>
    <mergeCell ref="BA98:BB98"/>
    <mergeCell ref="AE98:AF98"/>
    <mergeCell ref="AG98:AH98"/>
    <mergeCell ref="AU96:AW96"/>
    <mergeCell ref="AX96:AZ96"/>
    <mergeCell ref="BA96:BB96"/>
    <mergeCell ref="BC96:BD96"/>
    <mergeCell ref="BE96:BF96"/>
    <mergeCell ref="AI96:AJ96"/>
    <mergeCell ref="AK96:AL96"/>
    <mergeCell ref="AM96:AN96"/>
    <mergeCell ref="AO96:AQ96"/>
    <mergeCell ref="AR96:AT96"/>
    <mergeCell ref="W96:Y96"/>
    <mergeCell ref="BO97:BP97"/>
    <mergeCell ref="BQ97:BR97"/>
    <mergeCell ref="BS97:BT97"/>
    <mergeCell ref="B98:D98"/>
    <mergeCell ref="E98:F98"/>
    <mergeCell ref="G98:H98"/>
    <mergeCell ref="I98:J98"/>
    <mergeCell ref="L98:N98"/>
    <mergeCell ref="R98:T98"/>
    <mergeCell ref="U98:V98"/>
    <mergeCell ref="W98:Y98"/>
    <mergeCell ref="Z98:AB98"/>
    <mergeCell ref="AC98:AD98"/>
    <mergeCell ref="BE97:BF97"/>
    <mergeCell ref="BG97:BH97"/>
    <mergeCell ref="BI97:BJ97"/>
    <mergeCell ref="BK97:BL97"/>
    <mergeCell ref="BM97:BN97"/>
    <mergeCell ref="AR97:AT97"/>
    <mergeCell ref="AU97:AW97"/>
    <mergeCell ref="AX97:AZ97"/>
    <mergeCell ref="Z96:AB96"/>
    <mergeCell ref="AC96:AD96"/>
    <mergeCell ref="AE96:AF96"/>
    <mergeCell ref="AG96:AH96"/>
    <mergeCell ref="I96:J96"/>
    <mergeCell ref="L96:N96"/>
    <mergeCell ref="R96:T96"/>
    <mergeCell ref="U96:V96"/>
    <mergeCell ref="B96:D96"/>
    <mergeCell ref="E96:F96"/>
    <mergeCell ref="G96:H96"/>
    <mergeCell ref="BK95:BL95"/>
    <mergeCell ref="BM95:BN95"/>
    <mergeCell ref="BO95:BP95"/>
    <mergeCell ref="BQ96:BR96"/>
    <mergeCell ref="BS96:BT96"/>
    <mergeCell ref="B97:D97"/>
    <mergeCell ref="E97:F97"/>
    <mergeCell ref="G97:H97"/>
    <mergeCell ref="I97:J97"/>
    <mergeCell ref="L97:N97"/>
    <mergeCell ref="R97:T97"/>
    <mergeCell ref="U97:V97"/>
    <mergeCell ref="W97:Y97"/>
    <mergeCell ref="Z97:AB97"/>
    <mergeCell ref="AC97:AD97"/>
    <mergeCell ref="AE97:AF97"/>
    <mergeCell ref="BG96:BH96"/>
    <mergeCell ref="BI96:BJ96"/>
    <mergeCell ref="BK96:BL96"/>
    <mergeCell ref="BM96:BN96"/>
    <mergeCell ref="BO96:BP96"/>
    <mergeCell ref="AI94:AJ94"/>
    <mergeCell ref="AK94:AL94"/>
    <mergeCell ref="AM94:AN94"/>
    <mergeCell ref="BQ95:BR95"/>
    <mergeCell ref="BS95:BT95"/>
    <mergeCell ref="BA95:BB95"/>
    <mergeCell ref="BC95:BD95"/>
    <mergeCell ref="BE95:BF95"/>
    <mergeCell ref="BG95:BH95"/>
    <mergeCell ref="BI95:BJ95"/>
    <mergeCell ref="AM95:AN95"/>
    <mergeCell ref="AO95:AQ95"/>
    <mergeCell ref="AR95:AT95"/>
    <mergeCell ref="AU95:AW95"/>
    <mergeCell ref="AX95:AZ95"/>
    <mergeCell ref="AC95:AD95"/>
    <mergeCell ref="AE95:AF95"/>
    <mergeCell ref="AG95:AH95"/>
    <mergeCell ref="AI95:AJ95"/>
    <mergeCell ref="AK95:AL95"/>
    <mergeCell ref="BA93:BB93"/>
    <mergeCell ref="BC93:BD93"/>
    <mergeCell ref="AG93:AH93"/>
    <mergeCell ref="AI93:AJ93"/>
    <mergeCell ref="AK93:AL93"/>
    <mergeCell ref="AM93:AN93"/>
    <mergeCell ref="AO93:AQ93"/>
    <mergeCell ref="BM94:BN94"/>
    <mergeCell ref="BO94:BP94"/>
    <mergeCell ref="BQ94:BR94"/>
    <mergeCell ref="BS94:BT94"/>
    <mergeCell ref="B95:D95"/>
    <mergeCell ref="E95:F95"/>
    <mergeCell ref="G95:H95"/>
    <mergeCell ref="I95:J95"/>
    <mergeCell ref="L95:N95"/>
    <mergeCell ref="R95:T95"/>
    <mergeCell ref="U95:V95"/>
    <mergeCell ref="W95:Y95"/>
    <mergeCell ref="Z95:AB95"/>
    <mergeCell ref="BC94:BD94"/>
    <mergeCell ref="BE94:BF94"/>
    <mergeCell ref="BG94:BH94"/>
    <mergeCell ref="BI94:BJ94"/>
    <mergeCell ref="BK94:BL94"/>
    <mergeCell ref="AO94:AQ94"/>
    <mergeCell ref="AR94:AT94"/>
    <mergeCell ref="AU94:AW94"/>
    <mergeCell ref="AX94:AZ94"/>
    <mergeCell ref="BA94:BB94"/>
    <mergeCell ref="AE94:AF94"/>
    <mergeCell ref="AG94:AH94"/>
    <mergeCell ref="AU92:AW92"/>
    <mergeCell ref="AX92:AZ92"/>
    <mergeCell ref="BA92:BB92"/>
    <mergeCell ref="BC92:BD92"/>
    <mergeCell ref="BE92:BF92"/>
    <mergeCell ref="AI92:AJ92"/>
    <mergeCell ref="AK92:AL92"/>
    <mergeCell ref="AM92:AN92"/>
    <mergeCell ref="AO92:AQ92"/>
    <mergeCell ref="AR92:AT92"/>
    <mergeCell ref="W92:Y92"/>
    <mergeCell ref="BO93:BP93"/>
    <mergeCell ref="BQ93:BR93"/>
    <mergeCell ref="BS93:BT93"/>
    <mergeCell ref="B94:D94"/>
    <mergeCell ref="E94:F94"/>
    <mergeCell ref="G94:H94"/>
    <mergeCell ref="I94:J94"/>
    <mergeCell ref="L94:N94"/>
    <mergeCell ref="R94:T94"/>
    <mergeCell ref="U94:V94"/>
    <mergeCell ref="W94:Y94"/>
    <mergeCell ref="Z94:AB94"/>
    <mergeCell ref="AC94:AD94"/>
    <mergeCell ref="BE93:BF93"/>
    <mergeCell ref="BG93:BH93"/>
    <mergeCell ref="BI93:BJ93"/>
    <mergeCell ref="BK93:BL93"/>
    <mergeCell ref="BM93:BN93"/>
    <mergeCell ref="AR93:AT93"/>
    <mergeCell ref="AU93:AW93"/>
    <mergeCell ref="AX93:AZ93"/>
    <mergeCell ref="Z92:AB92"/>
    <mergeCell ref="AC92:AD92"/>
    <mergeCell ref="AE92:AF92"/>
    <mergeCell ref="AG92:AH92"/>
    <mergeCell ref="I92:J92"/>
    <mergeCell ref="L92:N92"/>
    <mergeCell ref="R92:T92"/>
    <mergeCell ref="U92:V92"/>
    <mergeCell ref="B92:D92"/>
    <mergeCell ref="E92:F92"/>
    <mergeCell ref="G92:H92"/>
    <mergeCell ref="BK91:BL91"/>
    <mergeCell ref="BM91:BN91"/>
    <mergeCell ref="BO91:BP91"/>
    <mergeCell ref="BQ92:BR92"/>
    <mergeCell ref="BS92:BT92"/>
    <mergeCell ref="B93:D93"/>
    <mergeCell ref="E93:F93"/>
    <mergeCell ref="G93:H93"/>
    <mergeCell ref="I93:J93"/>
    <mergeCell ref="L93:N93"/>
    <mergeCell ref="R93:T93"/>
    <mergeCell ref="U93:V93"/>
    <mergeCell ref="W93:Y93"/>
    <mergeCell ref="Z93:AB93"/>
    <mergeCell ref="AC93:AD93"/>
    <mergeCell ref="AE93:AF93"/>
    <mergeCell ref="BG92:BH92"/>
    <mergeCell ref="BI92:BJ92"/>
    <mergeCell ref="BK92:BL92"/>
    <mergeCell ref="BM92:BN92"/>
    <mergeCell ref="BO92:BP92"/>
    <mergeCell ref="AI90:AJ90"/>
    <mergeCell ref="AK90:AL90"/>
    <mergeCell ref="AM90:AN90"/>
    <mergeCell ref="BQ91:BR91"/>
    <mergeCell ref="BS91:BT91"/>
    <mergeCell ref="BA91:BB91"/>
    <mergeCell ref="BC91:BD91"/>
    <mergeCell ref="BE91:BF91"/>
    <mergeCell ref="BG91:BH91"/>
    <mergeCell ref="BI91:BJ91"/>
    <mergeCell ref="AM91:AN91"/>
    <mergeCell ref="AO91:AQ91"/>
    <mergeCell ref="AR91:AT91"/>
    <mergeCell ref="AU91:AW91"/>
    <mergeCell ref="AX91:AZ91"/>
    <mergeCell ref="AC91:AD91"/>
    <mergeCell ref="AE91:AF91"/>
    <mergeCell ref="AG91:AH91"/>
    <mergeCell ref="AI91:AJ91"/>
    <mergeCell ref="AK91:AL91"/>
    <mergeCell ref="BA89:BB89"/>
    <mergeCell ref="BC89:BD89"/>
    <mergeCell ref="AG89:AH89"/>
    <mergeCell ref="AI89:AJ89"/>
    <mergeCell ref="AK89:AL89"/>
    <mergeCell ref="AM89:AN89"/>
    <mergeCell ref="AO89:AQ89"/>
    <mergeCell ref="BM90:BN90"/>
    <mergeCell ref="BO90:BP90"/>
    <mergeCell ref="BQ90:BR90"/>
    <mergeCell ref="BS90:BT90"/>
    <mergeCell ref="B91:D91"/>
    <mergeCell ref="E91:F91"/>
    <mergeCell ref="G91:H91"/>
    <mergeCell ref="I91:J91"/>
    <mergeCell ref="L91:N91"/>
    <mergeCell ref="R91:T91"/>
    <mergeCell ref="U91:V91"/>
    <mergeCell ref="W91:Y91"/>
    <mergeCell ref="Z91:AB91"/>
    <mergeCell ref="BC90:BD90"/>
    <mergeCell ref="BE90:BF90"/>
    <mergeCell ref="BG90:BH90"/>
    <mergeCell ref="BI90:BJ90"/>
    <mergeCell ref="BK90:BL90"/>
    <mergeCell ref="AO90:AQ90"/>
    <mergeCell ref="AR90:AT90"/>
    <mergeCell ref="AU90:AW90"/>
    <mergeCell ref="AX90:AZ90"/>
    <mergeCell ref="BA90:BB90"/>
    <mergeCell ref="AE90:AF90"/>
    <mergeCell ref="AG90:AH90"/>
    <mergeCell ref="AU88:AW88"/>
    <mergeCell ref="AX88:AZ88"/>
    <mergeCell ref="BA88:BB88"/>
    <mergeCell ref="BC88:BD88"/>
    <mergeCell ref="BE88:BF88"/>
    <mergeCell ref="AI88:AJ88"/>
    <mergeCell ref="AK88:AL88"/>
    <mergeCell ref="AM88:AN88"/>
    <mergeCell ref="AO88:AQ88"/>
    <mergeCell ref="AR88:AT88"/>
    <mergeCell ref="W88:Y88"/>
    <mergeCell ref="BO89:BP89"/>
    <mergeCell ref="BQ89:BR89"/>
    <mergeCell ref="BS89:BT89"/>
    <mergeCell ref="B90:D90"/>
    <mergeCell ref="E90:F90"/>
    <mergeCell ref="G90:H90"/>
    <mergeCell ref="I90:J90"/>
    <mergeCell ref="L90:N90"/>
    <mergeCell ref="R90:T90"/>
    <mergeCell ref="U90:V90"/>
    <mergeCell ref="W90:Y90"/>
    <mergeCell ref="Z90:AB90"/>
    <mergeCell ref="AC90:AD90"/>
    <mergeCell ref="BE89:BF89"/>
    <mergeCell ref="BG89:BH89"/>
    <mergeCell ref="BI89:BJ89"/>
    <mergeCell ref="BK89:BL89"/>
    <mergeCell ref="BM89:BN89"/>
    <mergeCell ref="AR89:AT89"/>
    <mergeCell ref="AU89:AW89"/>
    <mergeCell ref="AX89:AZ89"/>
    <mergeCell ref="Z88:AB88"/>
    <mergeCell ref="AC88:AD88"/>
    <mergeCell ref="AE88:AF88"/>
    <mergeCell ref="AG88:AH88"/>
    <mergeCell ref="I88:J88"/>
    <mergeCell ref="L88:N88"/>
    <mergeCell ref="R88:T88"/>
    <mergeCell ref="U88:V88"/>
    <mergeCell ref="B88:D88"/>
    <mergeCell ref="E88:F88"/>
    <mergeCell ref="G88:H88"/>
    <mergeCell ref="BK87:BL87"/>
    <mergeCell ref="BM87:BN87"/>
    <mergeCell ref="BO87:BP87"/>
    <mergeCell ref="BQ88:BR88"/>
    <mergeCell ref="BS88:BT88"/>
    <mergeCell ref="B89:D89"/>
    <mergeCell ref="E89:F89"/>
    <mergeCell ref="G89:H89"/>
    <mergeCell ref="I89:J89"/>
    <mergeCell ref="L89:N89"/>
    <mergeCell ref="R89:T89"/>
    <mergeCell ref="U89:V89"/>
    <mergeCell ref="W89:Y89"/>
    <mergeCell ref="Z89:AB89"/>
    <mergeCell ref="AC89:AD89"/>
    <mergeCell ref="AE89:AF89"/>
    <mergeCell ref="BG88:BH88"/>
    <mergeCell ref="BI88:BJ88"/>
    <mergeCell ref="BK88:BL88"/>
    <mergeCell ref="BM88:BN88"/>
    <mergeCell ref="BO88:BP88"/>
    <mergeCell ref="AI86:AJ86"/>
    <mergeCell ref="AK86:AL86"/>
    <mergeCell ref="AM86:AN86"/>
    <mergeCell ref="BQ87:BR87"/>
    <mergeCell ref="BS87:BT87"/>
    <mergeCell ref="BA87:BB87"/>
    <mergeCell ref="BC87:BD87"/>
    <mergeCell ref="BE87:BF87"/>
    <mergeCell ref="BG87:BH87"/>
    <mergeCell ref="BI87:BJ87"/>
    <mergeCell ref="AM87:AN87"/>
    <mergeCell ref="AO87:AQ87"/>
    <mergeCell ref="AR87:AT87"/>
    <mergeCell ref="AU87:AW87"/>
    <mergeCell ref="AX87:AZ87"/>
    <mergeCell ref="AC87:AD87"/>
    <mergeCell ref="AE87:AF87"/>
    <mergeCell ref="AG87:AH87"/>
    <mergeCell ref="AI87:AJ87"/>
    <mergeCell ref="AK87:AL87"/>
    <mergeCell ref="BA85:BB85"/>
    <mergeCell ref="BC85:BD85"/>
    <mergeCell ref="AG85:AH85"/>
    <mergeCell ref="AI85:AJ85"/>
    <mergeCell ref="AK85:AL85"/>
    <mergeCell ref="AM85:AN85"/>
    <mergeCell ref="AO85:AQ85"/>
    <mergeCell ref="BM86:BN86"/>
    <mergeCell ref="BO86:BP86"/>
    <mergeCell ref="BQ86:BR86"/>
    <mergeCell ref="BS86:BT86"/>
    <mergeCell ref="B87:D87"/>
    <mergeCell ref="E87:F87"/>
    <mergeCell ref="G87:H87"/>
    <mergeCell ref="I87:J87"/>
    <mergeCell ref="L87:N87"/>
    <mergeCell ref="R87:T87"/>
    <mergeCell ref="U87:V87"/>
    <mergeCell ref="W87:Y87"/>
    <mergeCell ref="Z87:AB87"/>
    <mergeCell ref="BC86:BD86"/>
    <mergeCell ref="BE86:BF86"/>
    <mergeCell ref="BG86:BH86"/>
    <mergeCell ref="BI86:BJ86"/>
    <mergeCell ref="BK86:BL86"/>
    <mergeCell ref="AO86:AQ86"/>
    <mergeCell ref="AR86:AT86"/>
    <mergeCell ref="AU86:AW86"/>
    <mergeCell ref="AX86:AZ86"/>
    <mergeCell ref="BA86:BB86"/>
    <mergeCell ref="AE86:AF86"/>
    <mergeCell ref="AG86:AH86"/>
    <mergeCell ref="AU84:AW84"/>
    <mergeCell ref="AX84:AZ84"/>
    <mergeCell ref="BA84:BB84"/>
    <mergeCell ref="BC84:BD84"/>
    <mergeCell ref="BE84:BF84"/>
    <mergeCell ref="AI84:AJ84"/>
    <mergeCell ref="AK84:AL84"/>
    <mergeCell ref="AM84:AN84"/>
    <mergeCell ref="AO84:AQ84"/>
    <mergeCell ref="AR84:AT84"/>
    <mergeCell ref="W84:Y84"/>
    <mergeCell ref="BO85:BP85"/>
    <mergeCell ref="BQ85:BR85"/>
    <mergeCell ref="BS85:BT85"/>
    <mergeCell ref="B86:D86"/>
    <mergeCell ref="E86:F86"/>
    <mergeCell ref="G86:H86"/>
    <mergeCell ref="I86:J86"/>
    <mergeCell ref="L86:N86"/>
    <mergeCell ref="R86:T86"/>
    <mergeCell ref="U86:V86"/>
    <mergeCell ref="W86:Y86"/>
    <mergeCell ref="Z86:AB86"/>
    <mergeCell ref="AC86:AD86"/>
    <mergeCell ref="BE85:BF85"/>
    <mergeCell ref="BG85:BH85"/>
    <mergeCell ref="BI85:BJ85"/>
    <mergeCell ref="BK85:BL85"/>
    <mergeCell ref="BM85:BN85"/>
    <mergeCell ref="AR85:AT85"/>
    <mergeCell ref="AU85:AW85"/>
    <mergeCell ref="AX85:AZ85"/>
    <mergeCell ref="Z84:AB84"/>
    <mergeCell ref="AC84:AD84"/>
    <mergeCell ref="AE84:AF84"/>
    <mergeCell ref="AG84:AH84"/>
    <mergeCell ref="I84:J84"/>
    <mergeCell ref="L84:N84"/>
    <mergeCell ref="R84:T84"/>
    <mergeCell ref="U84:V84"/>
    <mergeCell ref="B84:D84"/>
    <mergeCell ref="E84:F84"/>
    <mergeCell ref="G84:H84"/>
    <mergeCell ref="BK83:BL83"/>
    <mergeCell ref="BM83:BN83"/>
    <mergeCell ref="BO83:BP83"/>
    <mergeCell ref="BQ84:BR84"/>
    <mergeCell ref="BS84:BT84"/>
    <mergeCell ref="B85:D85"/>
    <mergeCell ref="E85:F85"/>
    <mergeCell ref="G85:H85"/>
    <mergeCell ref="I85:J85"/>
    <mergeCell ref="L85:N85"/>
    <mergeCell ref="R85:T85"/>
    <mergeCell ref="U85:V85"/>
    <mergeCell ref="W85:Y85"/>
    <mergeCell ref="Z85:AB85"/>
    <mergeCell ref="AC85:AD85"/>
    <mergeCell ref="AE85:AF85"/>
    <mergeCell ref="BG84:BH84"/>
    <mergeCell ref="BI84:BJ84"/>
    <mergeCell ref="BK84:BL84"/>
    <mergeCell ref="BM84:BN84"/>
    <mergeCell ref="BO84:BP84"/>
    <mergeCell ref="AI82:AJ82"/>
    <mergeCell ref="AK82:AL82"/>
    <mergeCell ref="AM82:AN82"/>
    <mergeCell ref="BQ83:BR83"/>
    <mergeCell ref="BS83:BT83"/>
    <mergeCell ref="BA83:BB83"/>
    <mergeCell ref="BC83:BD83"/>
    <mergeCell ref="BE83:BF83"/>
    <mergeCell ref="BG83:BH83"/>
    <mergeCell ref="BI83:BJ83"/>
    <mergeCell ref="AM83:AN83"/>
    <mergeCell ref="AO83:AQ83"/>
    <mergeCell ref="AR83:AT83"/>
    <mergeCell ref="AU83:AW83"/>
    <mergeCell ref="AX83:AZ83"/>
    <mergeCell ref="AC83:AD83"/>
    <mergeCell ref="AE83:AF83"/>
    <mergeCell ref="AG83:AH83"/>
    <mergeCell ref="AI83:AJ83"/>
    <mergeCell ref="AK83:AL83"/>
    <mergeCell ref="BA81:BB81"/>
    <mergeCell ref="BC81:BD81"/>
    <mergeCell ref="AG81:AH81"/>
    <mergeCell ref="AI81:AJ81"/>
    <mergeCell ref="AK81:AL81"/>
    <mergeCell ref="AM81:AN81"/>
    <mergeCell ref="AO81:AQ81"/>
    <mergeCell ref="BM82:BN82"/>
    <mergeCell ref="BO82:BP82"/>
    <mergeCell ref="BQ82:BR82"/>
    <mergeCell ref="BS82:BT82"/>
    <mergeCell ref="B83:D83"/>
    <mergeCell ref="E83:F83"/>
    <mergeCell ref="G83:H83"/>
    <mergeCell ref="I83:J83"/>
    <mergeCell ref="L83:N83"/>
    <mergeCell ref="R83:T83"/>
    <mergeCell ref="U83:V83"/>
    <mergeCell ref="W83:Y83"/>
    <mergeCell ref="Z83:AB83"/>
    <mergeCell ref="BC82:BD82"/>
    <mergeCell ref="BE82:BF82"/>
    <mergeCell ref="BG82:BH82"/>
    <mergeCell ref="BI82:BJ82"/>
    <mergeCell ref="BK82:BL82"/>
    <mergeCell ref="AO82:AQ82"/>
    <mergeCell ref="AR82:AT82"/>
    <mergeCell ref="AU82:AW82"/>
    <mergeCell ref="AX82:AZ82"/>
    <mergeCell ref="BA82:BB82"/>
    <mergeCell ref="AE82:AF82"/>
    <mergeCell ref="AG82:AH82"/>
    <mergeCell ref="AU80:AW80"/>
    <mergeCell ref="AX80:AZ80"/>
    <mergeCell ref="BA80:BB80"/>
    <mergeCell ref="BC80:BD80"/>
    <mergeCell ref="BE80:BF80"/>
    <mergeCell ref="AI80:AJ80"/>
    <mergeCell ref="AK80:AL80"/>
    <mergeCell ref="AM80:AN80"/>
    <mergeCell ref="AO80:AQ80"/>
    <mergeCell ref="AR80:AT80"/>
    <mergeCell ref="W80:Y80"/>
    <mergeCell ref="BO81:BP81"/>
    <mergeCell ref="BQ81:BR81"/>
    <mergeCell ref="BS81:BT81"/>
    <mergeCell ref="B82:D82"/>
    <mergeCell ref="E82:F82"/>
    <mergeCell ref="G82:H82"/>
    <mergeCell ref="I82:J82"/>
    <mergeCell ref="L82:N82"/>
    <mergeCell ref="R82:T82"/>
    <mergeCell ref="U82:V82"/>
    <mergeCell ref="W82:Y82"/>
    <mergeCell ref="Z82:AB82"/>
    <mergeCell ref="AC82:AD82"/>
    <mergeCell ref="BE81:BF81"/>
    <mergeCell ref="BG81:BH81"/>
    <mergeCell ref="BI81:BJ81"/>
    <mergeCell ref="BK81:BL81"/>
    <mergeCell ref="BM81:BN81"/>
    <mergeCell ref="AR81:AT81"/>
    <mergeCell ref="AU81:AW81"/>
    <mergeCell ref="AX81:AZ81"/>
    <mergeCell ref="Z80:AB80"/>
    <mergeCell ref="AC80:AD80"/>
    <mergeCell ref="AE80:AF80"/>
    <mergeCell ref="AG80:AH80"/>
    <mergeCell ref="I80:J80"/>
    <mergeCell ref="L80:N80"/>
    <mergeCell ref="R80:T80"/>
    <mergeCell ref="U80:V80"/>
    <mergeCell ref="B80:D80"/>
    <mergeCell ref="E80:F80"/>
    <mergeCell ref="G80:H80"/>
    <mergeCell ref="BK79:BL79"/>
    <mergeCell ref="BM79:BN79"/>
    <mergeCell ref="BO79:BP79"/>
    <mergeCell ref="BQ80:BR80"/>
    <mergeCell ref="BS80:BT80"/>
    <mergeCell ref="B81:D81"/>
    <mergeCell ref="E81:F81"/>
    <mergeCell ref="G81:H81"/>
    <mergeCell ref="I81:J81"/>
    <mergeCell ref="L81:N81"/>
    <mergeCell ref="R81:T81"/>
    <mergeCell ref="U81:V81"/>
    <mergeCell ref="W81:Y81"/>
    <mergeCell ref="Z81:AB81"/>
    <mergeCell ref="AC81:AD81"/>
    <mergeCell ref="AE81:AF81"/>
    <mergeCell ref="BG80:BH80"/>
    <mergeCell ref="BI80:BJ80"/>
    <mergeCell ref="BK80:BL80"/>
    <mergeCell ref="BM80:BN80"/>
    <mergeCell ref="BO80:BP80"/>
    <mergeCell ref="AI78:AJ78"/>
    <mergeCell ref="AK78:AL78"/>
    <mergeCell ref="AM78:AN78"/>
    <mergeCell ref="BQ79:BR79"/>
    <mergeCell ref="BS79:BT79"/>
    <mergeCell ref="BA79:BB79"/>
    <mergeCell ref="BC79:BD79"/>
    <mergeCell ref="BE79:BF79"/>
    <mergeCell ref="BG79:BH79"/>
    <mergeCell ref="BI79:BJ79"/>
    <mergeCell ref="AM79:AN79"/>
    <mergeCell ref="AO79:AQ79"/>
    <mergeCell ref="AR79:AT79"/>
    <mergeCell ref="AU79:AW79"/>
    <mergeCell ref="AX79:AZ79"/>
    <mergeCell ref="AC79:AD79"/>
    <mergeCell ref="AE79:AF79"/>
    <mergeCell ref="AG79:AH79"/>
    <mergeCell ref="AI79:AJ79"/>
    <mergeCell ref="AK79:AL79"/>
    <mergeCell ref="BA77:BB77"/>
    <mergeCell ref="BC77:BD77"/>
    <mergeCell ref="AG77:AH77"/>
    <mergeCell ref="AI77:AJ77"/>
    <mergeCell ref="AK77:AL77"/>
    <mergeCell ref="AM77:AN77"/>
    <mergeCell ref="AO77:AQ77"/>
    <mergeCell ref="BM78:BN78"/>
    <mergeCell ref="BO78:BP78"/>
    <mergeCell ref="BQ78:BR78"/>
    <mergeCell ref="BS78:BT78"/>
    <mergeCell ref="B79:D79"/>
    <mergeCell ref="E79:F79"/>
    <mergeCell ref="G79:H79"/>
    <mergeCell ref="I79:J79"/>
    <mergeCell ref="L79:N79"/>
    <mergeCell ref="R79:T79"/>
    <mergeCell ref="U79:V79"/>
    <mergeCell ref="W79:Y79"/>
    <mergeCell ref="Z79:AB79"/>
    <mergeCell ref="BC78:BD78"/>
    <mergeCell ref="BE78:BF78"/>
    <mergeCell ref="BG78:BH78"/>
    <mergeCell ref="BI78:BJ78"/>
    <mergeCell ref="BK78:BL78"/>
    <mergeCell ref="AO78:AQ78"/>
    <mergeCell ref="AR78:AT78"/>
    <mergeCell ref="AU78:AW78"/>
    <mergeCell ref="AX78:AZ78"/>
    <mergeCell ref="BA78:BB78"/>
    <mergeCell ref="AE78:AF78"/>
    <mergeCell ref="AG78:AH78"/>
    <mergeCell ref="AU76:AW76"/>
    <mergeCell ref="AX76:AZ76"/>
    <mergeCell ref="BA76:BB76"/>
    <mergeCell ref="BC76:BD76"/>
    <mergeCell ref="BE76:BF76"/>
    <mergeCell ref="AI76:AJ76"/>
    <mergeCell ref="AK76:AL76"/>
    <mergeCell ref="AM76:AN76"/>
    <mergeCell ref="AO76:AQ76"/>
    <mergeCell ref="AR76:AT76"/>
    <mergeCell ref="W76:Y76"/>
    <mergeCell ref="BO77:BP77"/>
    <mergeCell ref="BQ77:BR77"/>
    <mergeCell ref="BS77:BT77"/>
    <mergeCell ref="B78:D78"/>
    <mergeCell ref="E78:F78"/>
    <mergeCell ref="G78:H78"/>
    <mergeCell ref="I78:J78"/>
    <mergeCell ref="L78:N78"/>
    <mergeCell ref="R78:T78"/>
    <mergeCell ref="U78:V78"/>
    <mergeCell ref="W78:Y78"/>
    <mergeCell ref="Z78:AB78"/>
    <mergeCell ref="AC78:AD78"/>
    <mergeCell ref="BE77:BF77"/>
    <mergeCell ref="BG77:BH77"/>
    <mergeCell ref="BI77:BJ77"/>
    <mergeCell ref="BK77:BL77"/>
    <mergeCell ref="BM77:BN77"/>
    <mergeCell ref="AR77:AT77"/>
    <mergeCell ref="AU77:AW77"/>
    <mergeCell ref="AX77:AZ77"/>
    <mergeCell ref="Z76:AB76"/>
    <mergeCell ref="AC76:AD76"/>
    <mergeCell ref="AE76:AF76"/>
    <mergeCell ref="AG76:AH76"/>
    <mergeCell ref="I76:J76"/>
    <mergeCell ref="L76:N76"/>
    <mergeCell ref="R76:T76"/>
    <mergeCell ref="U76:V76"/>
    <mergeCell ref="B76:D76"/>
    <mergeCell ref="E76:F76"/>
    <mergeCell ref="G76:H76"/>
    <mergeCell ref="AH70:AI72"/>
    <mergeCell ref="AJ70:AK72"/>
    <mergeCell ref="AL70:AM72"/>
    <mergeCell ref="BQ76:BR76"/>
    <mergeCell ref="BS76:BT76"/>
    <mergeCell ref="B77:D77"/>
    <mergeCell ref="E77:F77"/>
    <mergeCell ref="G77:H77"/>
    <mergeCell ref="I77:J77"/>
    <mergeCell ref="L77:N77"/>
    <mergeCell ref="R77:T77"/>
    <mergeCell ref="U77:V77"/>
    <mergeCell ref="W77:Y77"/>
    <mergeCell ref="Z77:AB77"/>
    <mergeCell ref="AC77:AD77"/>
    <mergeCell ref="AE77:AF77"/>
    <mergeCell ref="BG76:BH76"/>
    <mergeCell ref="BI76:BJ76"/>
    <mergeCell ref="BK76:BL76"/>
    <mergeCell ref="BM76:BN76"/>
    <mergeCell ref="BO76:BP76"/>
    <mergeCell ref="AN70:AO72"/>
    <mergeCell ref="C74:D74"/>
    <mergeCell ref="F74:I74"/>
    <mergeCell ref="J74:K74"/>
    <mergeCell ref="N74:Q74"/>
    <mergeCell ref="T74:U74"/>
    <mergeCell ref="V74:W74"/>
    <mergeCell ref="X74:BU74"/>
    <mergeCell ref="V70:W72"/>
    <mergeCell ref="Y70:Z72"/>
    <mergeCell ref="AB70:AC72"/>
    <mergeCell ref="AD70:AE72"/>
    <mergeCell ref="AF70:AG72"/>
    <mergeCell ref="BT68:BU70"/>
    <mergeCell ref="AQ69:AR72"/>
    <mergeCell ref="AT69:AU71"/>
    <mergeCell ref="AW69:AX71"/>
    <mergeCell ref="AZ69:BA71"/>
    <mergeCell ref="BB69:BC71"/>
    <mergeCell ref="BD69:BE71"/>
    <mergeCell ref="BF69:BG71"/>
    <mergeCell ref="BH69:BI71"/>
    <mergeCell ref="BJ68:BK70"/>
    <mergeCell ref="BL68:BM70"/>
    <mergeCell ref="BN68:BO70"/>
    <mergeCell ref="BP68:BQ70"/>
    <mergeCell ref="BR68:BS70"/>
    <mergeCell ref="BT61:BU63"/>
    <mergeCell ref="AJ59:AK64"/>
    <mergeCell ref="AL59:AM64"/>
    <mergeCell ref="AN59:AO64"/>
    <mergeCell ref="V60:W62"/>
    <mergeCell ref="BJ61:BK63"/>
    <mergeCell ref="AQ62:AR65"/>
    <mergeCell ref="AT62:AU64"/>
    <mergeCell ref="AW62:AX64"/>
    <mergeCell ref="AZ62:BA64"/>
    <mergeCell ref="BB62:BC64"/>
    <mergeCell ref="BD62:BE64"/>
    <mergeCell ref="BF62:BG64"/>
    <mergeCell ref="BH62:BI64"/>
    <mergeCell ref="Y59:Z64"/>
    <mergeCell ref="AB59:AC64"/>
    <mergeCell ref="AD59:AE64"/>
    <mergeCell ref="AF59:AG64"/>
    <mergeCell ref="AH59:AI64"/>
    <mergeCell ref="AV53:AX54"/>
    <mergeCell ref="AZ53:BA54"/>
    <mergeCell ref="BB53:BC54"/>
    <mergeCell ref="BD53:BE54"/>
    <mergeCell ref="BF53:BG54"/>
    <mergeCell ref="BH53:BI54"/>
    <mergeCell ref="BJ52:BK54"/>
    <mergeCell ref="BL52:BM54"/>
    <mergeCell ref="BN52:BO54"/>
    <mergeCell ref="BP52:BQ54"/>
    <mergeCell ref="BR52:BS54"/>
    <mergeCell ref="AJ45:AK48"/>
    <mergeCell ref="AL45:AM48"/>
    <mergeCell ref="AN45:AO48"/>
    <mergeCell ref="BL61:BM63"/>
    <mergeCell ref="BN61:BO63"/>
    <mergeCell ref="BP61:BQ63"/>
    <mergeCell ref="BR61:BS63"/>
    <mergeCell ref="V46:W50"/>
    <mergeCell ref="V52:W54"/>
    <mergeCell ref="Y54:Z56"/>
    <mergeCell ref="AB54:AC56"/>
    <mergeCell ref="AD54:AE56"/>
    <mergeCell ref="AF54:AG56"/>
    <mergeCell ref="AH54:AI56"/>
    <mergeCell ref="AJ54:AK56"/>
    <mergeCell ref="AL54:AM56"/>
    <mergeCell ref="AN54:AO56"/>
    <mergeCell ref="Y45:Z48"/>
    <mergeCell ref="AB45:AC48"/>
    <mergeCell ref="AD45:AE48"/>
    <mergeCell ref="AF45:AG48"/>
    <mergeCell ref="AH45:AI48"/>
    <mergeCell ref="BT43:BU46"/>
    <mergeCell ref="AP44:AR48"/>
    <mergeCell ref="AS44:AU46"/>
    <mergeCell ref="AV44:AX46"/>
    <mergeCell ref="AZ44:BA46"/>
    <mergeCell ref="BB44:BC46"/>
    <mergeCell ref="BD44:BE46"/>
    <mergeCell ref="BF44:BG46"/>
    <mergeCell ref="BH44:BI46"/>
    <mergeCell ref="BJ43:BK46"/>
    <mergeCell ref="BL43:BM46"/>
    <mergeCell ref="BN43:BO46"/>
    <mergeCell ref="BP43:BQ46"/>
    <mergeCell ref="BR43:BS46"/>
    <mergeCell ref="BT52:BU54"/>
    <mergeCell ref="AP53:AR56"/>
    <mergeCell ref="AS53:AU54"/>
    <mergeCell ref="BT38:BU39"/>
    <mergeCell ref="V39:W41"/>
    <mergeCell ref="AP39:AR41"/>
    <mergeCell ref="AS39:AU40"/>
    <mergeCell ref="AV39:AX40"/>
    <mergeCell ref="AZ39:BA40"/>
    <mergeCell ref="BB39:BC40"/>
    <mergeCell ref="BD39:BE40"/>
    <mergeCell ref="BF39:BG40"/>
    <mergeCell ref="BH39:BI40"/>
    <mergeCell ref="BJ38:BK39"/>
    <mergeCell ref="BL38:BM39"/>
    <mergeCell ref="BN38:BO39"/>
    <mergeCell ref="BP38:BQ39"/>
    <mergeCell ref="BR38:BS39"/>
    <mergeCell ref="AH32:AI34"/>
    <mergeCell ref="AJ32:AK34"/>
    <mergeCell ref="AL32:AM34"/>
    <mergeCell ref="AN32:AO34"/>
    <mergeCell ref="Y37:Z41"/>
    <mergeCell ref="AB37:AC41"/>
    <mergeCell ref="AD37:AE41"/>
    <mergeCell ref="AF37:AG41"/>
    <mergeCell ref="AH37:AI41"/>
    <mergeCell ref="AJ37:AK41"/>
    <mergeCell ref="AL37:AM41"/>
    <mergeCell ref="AN37:AO41"/>
    <mergeCell ref="V32:W34"/>
    <mergeCell ref="Y32:Z34"/>
    <mergeCell ref="AB32:AC34"/>
    <mergeCell ref="AD32:AE34"/>
    <mergeCell ref="AF32:AG34"/>
    <mergeCell ref="BT30:BU32"/>
    <mergeCell ref="AQ31:AR34"/>
    <mergeCell ref="AT31:AU32"/>
    <mergeCell ref="AW31:AX32"/>
    <mergeCell ref="AZ31:BA32"/>
    <mergeCell ref="BB31:BC32"/>
    <mergeCell ref="BD31:BE32"/>
    <mergeCell ref="BF31:BG32"/>
    <mergeCell ref="BH31:BI32"/>
    <mergeCell ref="BJ30:BK32"/>
    <mergeCell ref="BL30:BM32"/>
    <mergeCell ref="BN30:BO32"/>
    <mergeCell ref="BP30:BQ32"/>
    <mergeCell ref="BR30:BS32"/>
    <mergeCell ref="AH26:AI28"/>
    <mergeCell ref="AJ26:AK28"/>
    <mergeCell ref="AL26:AM28"/>
    <mergeCell ref="AN26:AO28"/>
    <mergeCell ref="AQ26:AR28"/>
    <mergeCell ref="V26:W28"/>
    <mergeCell ref="Y26:Z28"/>
    <mergeCell ref="AB26:AC28"/>
    <mergeCell ref="AD26:AE28"/>
    <mergeCell ref="AF26:AG28"/>
    <mergeCell ref="BR24:BS26"/>
    <mergeCell ref="BT24:BU26"/>
    <mergeCell ref="AT25:AU27"/>
    <mergeCell ref="AW25:AX27"/>
    <mergeCell ref="AZ25:BA27"/>
    <mergeCell ref="BB25:BC27"/>
    <mergeCell ref="BD25:BE27"/>
    <mergeCell ref="BF25:BG27"/>
    <mergeCell ref="BH25:BI27"/>
    <mergeCell ref="AN19:AO20"/>
    <mergeCell ref="BJ24:BK26"/>
    <mergeCell ref="BL24:BM26"/>
    <mergeCell ref="BN24:BO26"/>
    <mergeCell ref="BP24:BQ26"/>
    <mergeCell ref="AD19:AE20"/>
    <mergeCell ref="AF19:AG20"/>
    <mergeCell ref="AH19:AI20"/>
    <mergeCell ref="AJ19:AK20"/>
    <mergeCell ref="AL19:AM20"/>
    <mergeCell ref="BT17:BU21"/>
    <mergeCell ref="AP18:AR20"/>
    <mergeCell ref="AS18:AU21"/>
    <mergeCell ref="AV18:AX21"/>
    <mergeCell ref="AZ18:BA21"/>
    <mergeCell ref="BB18:BC21"/>
    <mergeCell ref="BD18:BE21"/>
    <mergeCell ref="BF18:BG21"/>
    <mergeCell ref="BH18:BI21"/>
    <mergeCell ref="BJ17:BK21"/>
    <mergeCell ref="BL17:BM21"/>
    <mergeCell ref="BN17:BO21"/>
    <mergeCell ref="BP17:BQ21"/>
    <mergeCell ref="BR17:BS21"/>
    <mergeCell ref="AD12:AE15"/>
    <mergeCell ref="AF12:AG15"/>
    <mergeCell ref="AH12:AI15"/>
    <mergeCell ref="AJ12:AK15"/>
    <mergeCell ref="AL12:AM15"/>
    <mergeCell ref="BR10:BS13"/>
    <mergeCell ref="BT10:BU13"/>
    <mergeCell ref="AP11:AR15"/>
    <mergeCell ref="AS11:AU13"/>
    <mergeCell ref="AV11:AX13"/>
    <mergeCell ref="AZ11:BA13"/>
    <mergeCell ref="BB11:BC13"/>
    <mergeCell ref="BD11:BE13"/>
    <mergeCell ref="BF11:BG13"/>
    <mergeCell ref="BH11:BI13"/>
    <mergeCell ref="AD4:AE7"/>
    <mergeCell ref="AF4:AG7"/>
    <mergeCell ref="AH4:AI7"/>
    <mergeCell ref="AJ4:AK7"/>
    <mergeCell ref="AL4:AM7"/>
    <mergeCell ref="A4:C19"/>
    <mergeCell ref="E4:G8"/>
    <mergeCell ref="V4:W4"/>
    <mergeCell ref="X4:Z7"/>
    <mergeCell ref="AB4:AC7"/>
    <mergeCell ref="E12:G12"/>
    <mergeCell ref="V12:W15"/>
    <mergeCell ref="X12:Z15"/>
    <mergeCell ref="AB12:AC15"/>
    <mergeCell ref="V19:W20"/>
    <mergeCell ref="X19:Z20"/>
    <mergeCell ref="AB19:AC20"/>
    <mergeCell ref="BT2:BU4"/>
    <mergeCell ref="AP3:AR7"/>
    <mergeCell ref="AT3:AU5"/>
    <mergeCell ref="AW3:AX5"/>
    <mergeCell ref="AZ3:BA5"/>
    <mergeCell ref="BB3:BC5"/>
    <mergeCell ref="BD3:BE5"/>
    <mergeCell ref="BF3:BG5"/>
    <mergeCell ref="BH3:BI5"/>
    <mergeCell ref="BJ2:BK4"/>
    <mergeCell ref="BL2:BM4"/>
    <mergeCell ref="BN2:BO4"/>
    <mergeCell ref="BP2:BQ4"/>
    <mergeCell ref="BR2:BS4"/>
    <mergeCell ref="AN4:AO7"/>
    <mergeCell ref="BJ10:BK13"/>
    <mergeCell ref="BL10:BM13"/>
    <mergeCell ref="BN10:BO13"/>
    <mergeCell ref="BP10:BQ13"/>
    <mergeCell ref="AN12:AO15"/>
  </mergeCells>
  <pageMargins left="0" right="0" top="0" bottom="1.0417322834645699E-2" header="0" footer="0"/>
  <pageSetup paperSize="0" orientation="landscape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Foglio1</vt:lpstr>
      <vt:lpstr>Foglio1!Print_Titles</vt:lpstr>
    </vt:vector>
  </TitlesOfParts>
  <Manager/>
  <Company/>
  <LinksUpToDate>false</LinksUpToDate>
  <CharactersWithSpaces>0</CharactersWithSpaces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2025-01-23T08:02:13Z</dcterms:created>
  <dcterms:modified xsi:type="dcterms:W3CDTF">2025-03-04T10:02:36Z</dcterms:modified>
  <cp:category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